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20" windowWidth="12120" windowHeight="7725" tabRatio="919" firstSheet="1" activeTab="12"/>
  </bookViews>
  <sheets>
    <sheet name="1_GO" sheetId="44" r:id="rId1"/>
    <sheet name="MOD_KUR" sheetId="45" r:id="rId2"/>
    <sheet name="Süreç Modeli" sheetId="37"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46" r:id="rId13"/>
    <sheet name="38_P_İl" sheetId="35" r:id="rId14"/>
    <sheet name="42_R_HG" sheetId="41" r:id="rId15"/>
    <sheet name="43_R_PG" sheetId="42" r:id="rId16"/>
    <sheet name="44_R_Ko" sheetId="43" r:id="rId17"/>
    <sheet name="İletişim Akış Diyagramı" sheetId="36" r:id="rId18"/>
    <sheet name="5_IO" sheetId="21" r:id="rId19"/>
    <sheet name="6_FD" sheetId="22" r:id="rId20"/>
    <sheet name="Yetkinlik_Egitim" sheetId="20" r:id="rId21"/>
  </sheet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s>
  <calcPr calcId="145621"/>
</workbook>
</file>

<file path=xl/calcChain.xml><?xml version="1.0" encoding="utf-8"?>
<calcChain xmlns="http://schemas.openxmlformats.org/spreadsheetml/2006/main">
  <c r="A34" i="44" l="1"/>
  <c r="A33" i="44"/>
  <c r="A32" i="44"/>
  <c r="A31" i="44" l="1"/>
  <c r="A22" i="44" l="1"/>
  <c r="A27" i="44" l="1"/>
  <c r="A38" i="44" l="1"/>
  <c r="A36" i="44"/>
  <c r="A29" i="44"/>
  <c r="A28" i="44"/>
  <c r="A26" i="44"/>
  <c r="A25" i="44"/>
  <c r="A24" i="44"/>
  <c r="A23" i="44"/>
  <c r="A21" i="44"/>
  <c r="A19" i="44"/>
  <c r="A18" i="44"/>
  <c r="A17" i="44"/>
  <c r="A16" i="44"/>
  <c r="A15" i="44"/>
  <c r="A14" i="44"/>
  <c r="H700" i="42" l="1"/>
  <c r="H699" i="42"/>
  <c r="H698" i="42"/>
  <c r="H697" i="42"/>
  <c r="H696" i="42"/>
  <c r="H695" i="42"/>
  <c r="H694" i="42"/>
  <c r="H693" i="42"/>
  <c r="H692" i="42"/>
  <c r="H691" i="42"/>
  <c r="H690" i="42"/>
  <c r="H689" i="42"/>
  <c r="H688" i="42"/>
  <c r="H687" i="42"/>
  <c r="H686" i="42"/>
  <c r="H685" i="42"/>
  <c r="H684" i="42"/>
  <c r="H683" i="42"/>
  <c r="H682" i="42"/>
  <c r="H681" i="42"/>
  <c r="H680" i="42"/>
  <c r="H679" i="42"/>
  <c r="H678" i="42"/>
  <c r="H677" i="42"/>
  <c r="H676" i="42"/>
  <c r="H675" i="42"/>
  <c r="H674" i="42"/>
  <c r="H673" i="42"/>
  <c r="H672" i="42"/>
  <c r="H671" i="42"/>
  <c r="H670" i="42"/>
  <c r="H669" i="42"/>
  <c r="H668" i="42"/>
  <c r="H667" i="42"/>
  <c r="H666" i="42"/>
  <c r="H665" i="42"/>
  <c r="H664" i="42"/>
  <c r="H663" i="42"/>
  <c r="H662" i="42"/>
  <c r="H661" i="42"/>
  <c r="H660" i="42"/>
  <c r="H659" i="42"/>
  <c r="H658" i="42"/>
  <c r="H657" i="42"/>
  <c r="H656" i="42"/>
  <c r="H655" i="42"/>
  <c r="H654" i="42"/>
  <c r="H653" i="42"/>
  <c r="H652" i="42"/>
  <c r="H651" i="42"/>
  <c r="H650" i="42"/>
  <c r="H649" i="42"/>
  <c r="H648" i="42"/>
  <c r="H647" i="42"/>
  <c r="H646" i="42"/>
  <c r="H645" i="42"/>
  <c r="H644" i="42"/>
  <c r="H643" i="42"/>
  <c r="H642" i="42"/>
  <c r="H641" i="42"/>
  <c r="H640" i="42"/>
  <c r="H639" i="42"/>
  <c r="H638" i="42"/>
  <c r="H637" i="42"/>
  <c r="H636" i="42"/>
  <c r="H635" i="42"/>
  <c r="H634" i="42"/>
  <c r="H633" i="42"/>
  <c r="H632" i="42"/>
  <c r="H631" i="42"/>
  <c r="H630" i="42"/>
  <c r="H629" i="42"/>
  <c r="H628" i="42"/>
  <c r="H627" i="42"/>
  <c r="H626" i="42"/>
  <c r="H625" i="42"/>
  <c r="H624" i="42"/>
  <c r="H623" i="42"/>
  <c r="H622" i="42"/>
  <c r="H621" i="42"/>
  <c r="H620" i="42"/>
  <c r="H619" i="42"/>
  <c r="H618" i="42"/>
  <c r="H617" i="42"/>
  <c r="H616" i="42"/>
  <c r="H615" i="42"/>
  <c r="H614" i="42"/>
  <c r="H613" i="42"/>
  <c r="H612" i="42"/>
  <c r="H611" i="42"/>
  <c r="H610" i="42"/>
  <c r="H609" i="42"/>
  <c r="H608" i="42"/>
  <c r="H607" i="42"/>
  <c r="H606" i="42"/>
  <c r="H605" i="42"/>
  <c r="H604" i="42"/>
  <c r="H603" i="42"/>
  <c r="H602" i="42"/>
  <c r="H601" i="42"/>
  <c r="H600" i="42"/>
  <c r="H599" i="42"/>
  <c r="H598" i="42"/>
  <c r="H597" i="42"/>
  <c r="H596" i="42"/>
  <c r="H595" i="42"/>
  <c r="H594" i="42"/>
  <c r="H593" i="42"/>
  <c r="H592" i="42"/>
  <c r="H591" i="42"/>
  <c r="H590" i="42"/>
  <c r="H589" i="42"/>
  <c r="H588" i="42"/>
  <c r="H587" i="42"/>
  <c r="H586" i="42"/>
  <c r="H585" i="42"/>
  <c r="H584" i="42"/>
  <c r="H583" i="42"/>
  <c r="H582" i="42"/>
  <c r="H581" i="42"/>
  <c r="H580" i="42"/>
  <c r="H579" i="42"/>
  <c r="H578" i="42"/>
  <c r="H577" i="42"/>
  <c r="H576" i="42"/>
  <c r="H575" i="42"/>
  <c r="H574" i="42"/>
  <c r="H573" i="42"/>
  <c r="H572" i="42"/>
  <c r="H571" i="42"/>
  <c r="H570" i="42"/>
  <c r="H569" i="42"/>
  <c r="H568" i="42"/>
  <c r="H567" i="42"/>
  <c r="H566" i="42"/>
  <c r="H565" i="42"/>
  <c r="H564" i="42"/>
  <c r="H563" i="42"/>
  <c r="H562" i="42"/>
  <c r="H561" i="42"/>
  <c r="H560" i="42"/>
  <c r="H559" i="42"/>
  <c r="H558" i="42"/>
  <c r="H557" i="42"/>
  <c r="H556" i="42"/>
  <c r="H555" i="42"/>
  <c r="H554" i="42"/>
  <c r="H553" i="42"/>
  <c r="H552" i="42"/>
  <c r="H551" i="42"/>
  <c r="H550" i="42"/>
  <c r="H549" i="42"/>
  <c r="H548" i="42"/>
  <c r="H547" i="42"/>
  <c r="H546" i="42"/>
  <c r="H545" i="42"/>
  <c r="H544" i="42"/>
  <c r="H543" i="42"/>
  <c r="H542" i="42"/>
  <c r="H541" i="42"/>
  <c r="H540" i="42"/>
  <c r="H539" i="42"/>
  <c r="H538" i="42"/>
  <c r="H537" i="42"/>
  <c r="H536" i="42"/>
  <c r="H535" i="42"/>
  <c r="H534" i="42"/>
  <c r="H533" i="42"/>
  <c r="H532" i="42"/>
  <c r="H531" i="42"/>
  <c r="H530" i="42"/>
  <c r="H529" i="42"/>
  <c r="H528" i="42"/>
  <c r="H527" i="42"/>
  <c r="H526" i="42"/>
  <c r="H525" i="42"/>
  <c r="H524" i="42"/>
  <c r="H523" i="42"/>
  <c r="H522" i="42"/>
  <c r="H521" i="42"/>
  <c r="H520" i="42"/>
  <c r="H519" i="42"/>
  <c r="H518" i="42"/>
  <c r="H517" i="42"/>
  <c r="H516" i="42"/>
  <c r="H515" i="42"/>
  <c r="H514" i="42"/>
  <c r="H513" i="42"/>
  <c r="H512" i="42"/>
  <c r="H511" i="42"/>
  <c r="H510" i="42"/>
  <c r="H509" i="42"/>
  <c r="H508" i="42"/>
  <c r="H507" i="42"/>
  <c r="H506" i="42"/>
  <c r="H505" i="42"/>
  <c r="H504" i="42"/>
  <c r="H503" i="42"/>
  <c r="H502" i="42"/>
  <c r="H501" i="42"/>
  <c r="H500" i="42"/>
  <c r="H499" i="42"/>
  <c r="H498" i="42"/>
  <c r="H497" i="42"/>
  <c r="H496" i="42"/>
  <c r="H495" i="42"/>
  <c r="H494" i="42"/>
  <c r="H493" i="42"/>
  <c r="H492" i="42"/>
  <c r="H491" i="42"/>
  <c r="H490" i="42"/>
  <c r="H489" i="42"/>
  <c r="H488" i="42"/>
  <c r="H487" i="42"/>
  <c r="H486" i="42"/>
  <c r="H485" i="42"/>
  <c r="H484" i="42"/>
  <c r="H483" i="42"/>
  <c r="H482" i="42"/>
  <c r="H481" i="42"/>
  <c r="H480" i="42"/>
  <c r="H479" i="42"/>
  <c r="H478" i="42"/>
  <c r="H477" i="42"/>
  <c r="H476" i="42"/>
  <c r="H475" i="42"/>
  <c r="H474" i="42"/>
  <c r="H473" i="42"/>
  <c r="H472" i="42"/>
  <c r="H471" i="42"/>
  <c r="H470" i="42"/>
  <c r="H469" i="42"/>
  <c r="H468" i="42"/>
  <c r="H467" i="42"/>
  <c r="H466" i="42"/>
  <c r="H465" i="42"/>
  <c r="H464" i="42"/>
  <c r="H463" i="42"/>
  <c r="H462" i="42"/>
  <c r="H461" i="42"/>
  <c r="H460" i="42"/>
  <c r="H459" i="42"/>
  <c r="H458" i="42"/>
  <c r="H457" i="42"/>
  <c r="H456" i="42"/>
  <c r="H455" i="42"/>
  <c r="H454" i="42"/>
  <c r="H453" i="42"/>
  <c r="H452" i="42"/>
  <c r="H451" i="42"/>
  <c r="H450" i="42"/>
  <c r="H449" i="42"/>
  <c r="H448" i="42"/>
  <c r="H447" i="42"/>
  <c r="H446" i="42"/>
  <c r="H445" i="42"/>
  <c r="H444" i="42"/>
  <c r="H443" i="42"/>
  <c r="H442" i="42"/>
  <c r="H441" i="42"/>
  <c r="H440" i="42"/>
  <c r="H439" i="42"/>
  <c r="H438" i="42"/>
  <c r="H437" i="42"/>
  <c r="H436" i="42"/>
  <c r="H435" i="42"/>
  <c r="H434" i="42"/>
  <c r="H433" i="42"/>
  <c r="H432" i="42"/>
  <c r="H431" i="42"/>
  <c r="H430" i="42"/>
  <c r="H429" i="42"/>
  <c r="H428" i="42"/>
  <c r="H427" i="42"/>
  <c r="H426" i="42"/>
  <c r="H425" i="42"/>
  <c r="H424" i="42"/>
  <c r="H423" i="42"/>
  <c r="H422" i="42"/>
  <c r="H421" i="42"/>
  <c r="H420" i="42"/>
  <c r="H419" i="42"/>
  <c r="H418" i="42"/>
  <c r="H417" i="42"/>
  <c r="H416" i="42"/>
  <c r="H415" i="42"/>
  <c r="H414" i="42"/>
  <c r="H413" i="42"/>
  <c r="H412" i="42"/>
  <c r="H411" i="42"/>
  <c r="H410" i="42"/>
  <c r="H409" i="42"/>
  <c r="H408" i="42"/>
  <c r="H407" i="42"/>
  <c r="H406" i="42"/>
  <c r="H405" i="42"/>
  <c r="H404" i="42"/>
  <c r="H403" i="42"/>
  <c r="H402" i="42"/>
  <c r="H401" i="42"/>
  <c r="H400" i="42"/>
  <c r="H399" i="42"/>
  <c r="H398" i="42"/>
  <c r="H397" i="42"/>
  <c r="H396" i="42"/>
  <c r="H395" i="42"/>
  <c r="H394" i="42"/>
  <c r="H393" i="42"/>
  <c r="H392" i="42"/>
  <c r="H391" i="42"/>
  <c r="H390" i="42"/>
  <c r="H389" i="42"/>
  <c r="H388" i="42"/>
  <c r="H387" i="42"/>
  <c r="H386" i="42"/>
  <c r="H385" i="42"/>
  <c r="H384" i="42"/>
  <c r="H383" i="42"/>
  <c r="H382" i="42"/>
  <c r="H381" i="42"/>
  <c r="H380" i="42"/>
  <c r="H379" i="42"/>
  <c r="H378" i="42"/>
  <c r="H377" i="42"/>
  <c r="H376" i="42"/>
  <c r="H375" i="42"/>
  <c r="H374" i="42"/>
  <c r="H373" i="42"/>
  <c r="H372" i="42"/>
  <c r="H371" i="42"/>
  <c r="H370" i="42"/>
  <c r="H369" i="42"/>
  <c r="H368" i="42"/>
  <c r="H367" i="42"/>
  <c r="H366" i="42"/>
  <c r="H365" i="42"/>
  <c r="H364" i="42"/>
  <c r="H363" i="42"/>
  <c r="H362" i="42"/>
  <c r="H361" i="42"/>
  <c r="H360" i="42"/>
  <c r="H359" i="42"/>
  <c r="H358" i="42"/>
  <c r="H357" i="42"/>
  <c r="H356" i="42"/>
  <c r="H355" i="42"/>
  <c r="H354" i="42"/>
  <c r="H353" i="42"/>
  <c r="H352" i="42"/>
  <c r="H351" i="42"/>
  <c r="H350" i="42"/>
  <c r="H349" i="42"/>
  <c r="H348" i="42"/>
  <c r="H347" i="42"/>
  <c r="H346" i="42"/>
  <c r="H345" i="42"/>
  <c r="H344" i="42"/>
  <c r="H343" i="42"/>
  <c r="H342" i="42"/>
  <c r="H341" i="42"/>
  <c r="H340" i="42"/>
  <c r="H339" i="42"/>
  <c r="H338" i="42"/>
  <c r="H337" i="42"/>
  <c r="H336" i="42"/>
  <c r="H335" i="42"/>
  <c r="H334" i="42"/>
  <c r="H333" i="42"/>
  <c r="H332" i="42"/>
  <c r="H331" i="42"/>
  <c r="H330" i="42"/>
  <c r="H329" i="42"/>
  <c r="H328" i="42"/>
  <c r="H327" i="42"/>
  <c r="H326" i="42"/>
  <c r="H325" i="42"/>
  <c r="H324" i="42"/>
  <c r="H323" i="42"/>
  <c r="H322" i="42"/>
  <c r="H321" i="42"/>
  <c r="H320" i="42"/>
  <c r="H319" i="42"/>
  <c r="H318" i="42"/>
  <c r="H317" i="42"/>
  <c r="H316" i="42"/>
  <c r="H315" i="42"/>
  <c r="H314" i="42"/>
  <c r="H313" i="42"/>
  <c r="H312" i="42"/>
  <c r="H311" i="42"/>
  <c r="H310" i="42"/>
  <c r="H309" i="42"/>
  <c r="H308" i="42"/>
  <c r="H307" i="42"/>
  <c r="H306" i="42"/>
  <c r="H305" i="42"/>
  <c r="H304" i="42"/>
  <c r="H303" i="42"/>
  <c r="H302" i="42"/>
  <c r="H301" i="42"/>
  <c r="H300" i="42"/>
  <c r="H299" i="42"/>
  <c r="H298" i="42"/>
  <c r="H297" i="42"/>
  <c r="H296" i="42"/>
  <c r="H295" i="42"/>
  <c r="H294" i="42"/>
  <c r="H293" i="42"/>
  <c r="H292" i="42"/>
  <c r="H291" i="42"/>
  <c r="H290" i="42"/>
  <c r="H289" i="42"/>
  <c r="H288" i="42"/>
  <c r="H287" i="42"/>
  <c r="H286" i="42"/>
  <c r="H285" i="42"/>
  <c r="H284" i="42"/>
  <c r="H283" i="42"/>
  <c r="H282" i="42"/>
  <c r="H281" i="42"/>
  <c r="H280" i="42"/>
  <c r="H279" i="42"/>
  <c r="H278" i="42"/>
  <c r="H277" i="42"/>
  <c r="H276" i="42"/>
  <c r="H275" i="42"/>
  <c r="H274" i="42"/>
  <c r="H273" i="42"/>
  <c r="H272" i="42"/>
  <c r="H271" i="42"/>
  <c r="H270" i="42"/>
  <c r="H269" i="42"/>
  <c r="H268" i="42"/>
  <c r="H267" i="42"/>
  <c r="H266" i="42"/>
  <c r="H265" i="42"/>
  <c r="H264" i="42"/>
  <c r="H263" i="42"/>
  <c r="H262" i="42"/>
  <c r="H261" i="42"/>
  <c r="H260" i="42"/>
  <c r="H259" i="42"/>
  <c r="H258" i="42"/>
  <c r="H257" i="42"/>
  <c r="H256" i="42"/>
  <c r="H255" i="42"/>
  <c r="H254" i="42"/>
  <c r="H253" i="42"/>
  <c r="H252" i="42"/>
  <c r="H251" i="42"/>
  <c r="H250" i="42"/>
  <c r="H249" i="42"/>
  <c r="H248" i="42"/>
  <c r="H247" i="42"/>
  <c r="H246" i="42"/>
  <c r="H245" i="42"/>
  <c r="H244" i="42"/>
  <c r="H243" i="42"/>
  <c r="H242" i="42"/>
  <c r="H241" i="42"/>
  <c r="H240" i="42"/>
  <c r="H239" i="42"/>
  <c r="H238" i="42"/>
  <c r="H237" i="42"/>
  <c r="H236" i="42"/>
  <c r="H235" i="42"/>
  <c r="H234" i="42"/>
  <c r="H233" i="42"/>
  <c r="H232" i="42"/>
  <c r="H231" i="42"/>
  <c r="H230" i="42"/>
  <c r="H229" i="42"/>
  <c r="H228" i="42"/>
  <c r="H227" i="42"/>
  <c r="H226" i="42"/>
  <c r="H225" i="42"/>
  <c r="H224" i="42"/>
  <c r="H223" i="42"/>
  <c r="H222" i="42"/>
  <c r="H221" i="42"/>
  <c r="H220" i="42"/>
  <c r="H219" i="42"/>
  <c r="H218" i="42"/>
  <c r="H217" i="42"/>
  <c r="H216" i="42"/>
  <c r="H215" i="42"/>
  <c r="H214" i="42"/>
  <c r="H213" i="42"/>
  <c r="H212" i="42"/>
  <c r="H211" i="42"/>
  <c r="H210" i="42"/>
  <c r="H209" i="42"/>
  <c r="H208" i="42"/>
  <c r="H207" i="42"/>
  <c r="H206" i="42"/>
  <c r="H205" i="42"/>
  <c r="H204" i="42"/>
  <c r="H203" i="42"/>
  <c r="H202" i="42"/>
  <c r="H201" i="42"/>
  <c r="H200" i="42"/>
  <c r="H199" i="42"/>
  <c r="H198" i="42"/>
  <c r="H197" i="42"/>
  <c r="H196" i="42"/>
  <c r="H195" i="42"/>
  <c r="H194" i="42"/>
  <c r="H193" i="42"/>
  <c r="H192" i="42"/>
  <c r="H191" i="42"/>
  <c r="H190" i="42"/>
  <c r="H189" i="42"/>
  <c r="H188" i="42"/>
  <c r="H187" i="42"/>
  <c r="H186" i="42"/>
  <c r="H185" i="42"/>
  <c r="H184" i="42"/>
  <c r="H183" i="42"/>
  <c r="H182" i="42"/>
  <c r="H181" i="42"/>
  <c r="H180" i="42"/>
  <c r="H179" i="42"/>
  <c r="H178" i="42"/>
  <c r="H177" i="42"/>
  <c r="H176" i="42"/>
  <c r="H175" i="42"/>
  <c r="H174" i="42"/>
  <c r="H173" i="42"/>
  <c r="H172" i="42"/>
  <c r="H171" i="42"/>
  <c r="H170" i="42"/>
  <c r="H169" i="42"/>
  <c r="H168" i="42"/>
  <c r="H167" i="42"/>
  <c r="H166" i="42"/>
  <c r="H165" i="42"/>
  <c r="H164" i="42"/>
  <c r="H163" i="42"/>
  <c r="H162" i="42"/>
  <c r="H161" i="42"/>
  <c r="H160" i="42"/>
  <c r="H159" i="42"/>
  <c r="H158" i="42"/>
  <c r="H157" i="42"/>
  <c r="H156" i="42"/>
  <c r="H155" i="42"/>
  <c r="H154" i="42"/>
  <c r="H153" i="42"/>
  <c r="H152" i="42"/>
  <c r="H151" i="42"/>
  <c r="H150" i="42"/>
  <c r="H149" i="42"/>
  <c r="H148" i="42"/>
  <c r="H147" i="42"/>
  <c r="H146" i="42"/>
  <c r="H145" i="42"/>
  <c r="H144" i="42"/>
  <c r="H143" i="42"/>
  <c r="H142" i="42"/>
  <c r="H141" i="42"/>
  <c r="H140" i="42"/>
  <c r="H139" i="42"/>
  <c r="H138" i="42"/>
  <c r="H137" i="42"/>
  <c r="H136" i="42"/>
  <c r="H135" i="42"/>
  <c r="H134" i="42"/>
  <c r="H133" i="42"/>
  <c r="H132" i="42"/>
  <c r="H131" i="42"/>
  <c r="H130" i="42"/>
  <c r="H129" i="42"/>
  <c r="H128" i="42"/>
  <c r="H127" i="42"/>
  <c r="H126" i="42"/>
  <c r="H125" i="42"/>
  <c r="H124" i="42"/>
  <c r="H123" i="42"/>
  <c r="H122" i="42"/>
  <c r="H121" i="42"/>
  <c r="H120" i="42"/>
  <c r="H119" i="42"/>
  <c r="H118" i="42"/>
  <c r="H117" i="42"/>
  <c r="H116" i="42"/>
  <c r="H115" i="42"/>
  <c r="H114" i="42"/>
  <c r="H113" i="42"/>
  <c r="H112" i="42"/>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H19" i="42"/>
  <c r="H18" i="42"/>
  <c r="H17" i="42"/>
  <c r="H16" i="42"/>
  <c r="H15" i="42"/>
  <c r="H14" i="42"/>
  <c r="H13" i="42"/>
  <c r="H12" i="42"/>
  <c r="H11" i="42"/>
  <c r="H10" i="42"/>
  <c r="H9" i="4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<sst xmlns="http://schemas.openxmlformats.org/spreadsheetml/2006/main" count="3714" uniqueCount="1148">
  <si>
    <t>İletişim Yönü</t>
  </si>
  <si>
    <t>İletişim Şekli</t>
  </si>
  <si>
    <t>3.8. İletişim İlişkileri</t>
  </si>
  <si>
    <t>İletişim Sebebi</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</si>
  <si>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</si>
  <si>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</si>
  <si>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</si>
  <si>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</si>
  <si>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</si>
  <si>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</si>
  <si>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</si>
  <si>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</si>
  <si>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</si>
  <si>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</si>
  <si>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</si>
  <si>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</si>
  <si>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</si>
  <si>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</si>
  <si>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</si>
  <si>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</si>
  <si>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</si>
  <si>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</si>
  <si>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</si>
  <si>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</si>
  <si>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</si>
  <si>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</si>
  <si>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</si>
  <si>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</si>
  <si>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</si>
  <si>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</si>
  <si>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</si>
  <si>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</si>
  <si>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</si>
  <si>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</si>
  <si>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</si>
  <si>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</si>
  <si>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</si>
  <si>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</si>
  <si>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</si>
  <si>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</si>
  <si>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</si>
  <si>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</si>
  <si>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</si>
  <si>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</si>
  <si>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</si>
  <si>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</si>
  <si>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</si>
  <si>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</si>
  <si>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</si>
  <si>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</si>
  <si>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</si>
  <si>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</si>
  <si>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</si>
  <si>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</si>
  <si>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</si>
  <si>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</si>
  <si>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</si>
  <si>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</si>
  <si>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</si>
  <si>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</si>
  <si>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</si>
  <si>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</si>
  <si>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</si>
  <si>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</si>
  <si>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</si>
  <si>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</si>
  <si>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</si>
  <si>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</si>
  <si>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</si>
  <si>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</si>
  <si>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</si>
  <si>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</si>
  <si>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</si>
  <si>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</si>
  <si>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</si>
  <si>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</si>
  <si>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</si>
  <si>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</si>
  <si>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</si>
  <si>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</si>
  <si>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</si>
  <si>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</si>
  <si>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</si>
  <si>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</si>
  <si>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</si>
  <si>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</si>
  <si>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</si>
  <si>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</si>
  <si>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</si>
  <si>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</si>
  <si>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</si>
  <si>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</si>
  <si>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</si>
  <si>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</si>
  <si>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</si>
  <si>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</si>
  <si>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</si>
  <si>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</si>
  <si>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</si>
  <si>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</si>
  <si>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</si>
  <si>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</si>
  <si>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</si>
  <si>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</si>
  <si>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</si>
  <si>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</si>
  <si>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</si>
  <si>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</si>
  <si>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</si>
  <si>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</si>
  <si>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</si>
  <si>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</si>
  <si>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</si>
  <si>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</si>
  <si>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</si>
  <si>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</si>
  <si>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</si>
  <si>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</si>
  <si>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</si>
  <si>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</si>
  <si>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</si>
  <si>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</si>
  <si>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</si>
  <si>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</si>
  <si>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</si>
  <si>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</si>
  <si>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</si>
  <si>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</si>
  <si>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</si>
  <si>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</si>
  <si>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</si>
  <si>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</si>
  <si>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</si>
  <si>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</si>
  <si>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</si>
  <si>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</si>
  <si>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</si>
  <si>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</si>
  <si>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</si>
  <si>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</si>
  <si>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</si>
  <si>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</si>
  <si>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</si>
  <si>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</si>
  <si>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</si>
  <si>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</si>
  <si>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</si>
  <si>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</si>
  <si>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</si>
  <si>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</si>
  <si>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</si>
  <si>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</si>
  <si>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</si>
  <si>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</si>
  <si>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</si>
  <si>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</si>
  <si>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</si>
  <si>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</si>
  <si>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</si>
  <si>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</si>
  <si>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</si>
  <si>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</si>
  <si>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</si>
  <si>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</si>
  <si>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</si>
  <si>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</si>
  <si>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</si>
  <si>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</si>
  <si>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</si>
  <si>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</si>
  <si>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</si>
  <si>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</si>
  <si>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</si>
  <si>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</si>
  <si>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</si>
  <si>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</si>
  <si>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</si>
  <si>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</si>
  <si>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</si>
  <si>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</si>
  <si>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</si>
  <si>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</si>
  <si>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</si>
  <si>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</si>
  <si>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</si>
  <si>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</si>
  <si>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</si>
  <si>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</si>
  <si>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</si>
  <si>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</si>
  <si>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</si>
  <si>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</si>
  <si>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</si>
  <si>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</si>
  <si>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</si>
  <si>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</si>
  <si>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</si>
  <si>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</si>
  <si>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</si>
  <si>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</si>
  <si>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</si>
  <si>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</si>
  <si>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</si>
  <si>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</si>
  <si>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</si>
  <si>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</si>
  <si>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</si>
  <si>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</si>
  <si>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</si>
  <si>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</si>
  <si>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</si>
  <si>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</si>
  <si>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</si>
  <si>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</si>
  <si>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</si>
  <si>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</si>
  <si>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</si>
  <si>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</si>
  <si>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</si>
  <si>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</si>
  <si>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</si>
  <si>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</si>
  <si>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</si>
  <si>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</si>
  <si>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</si>
  <si>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</si>
  <si>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</si>
  <si>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</si>
  <si>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</si>
  <si>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</si>
  <si>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</si>
  <si>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</si>
  <si>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</si>
  <si>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</si>
  <si>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</si>
  <si>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</si>
  <si>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</si>
  <si>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</si>
  <si>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</si>
  <si>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</si>
  <si>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</si>
  <si>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</si>
  <si>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</si>
  <si>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</si>
  <si>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</si>
  <si>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</si>
  <si>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</si>
  <si>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</si>
  <si>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</si>
  <si>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</si>
  <si>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</si>
  <si>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</si>
  <si>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</si>
  <si>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</si>
  <si>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</si>
  <si>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</si>
  <si>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</si>
  <si>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</si>
  <si>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</si>
  <si>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</si>
  <si>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</si>
  <si>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</si>
  <si>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</si>
  <si>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</si>
  <si>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</si>
  <si>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</si>
  <si>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</si>
  <si>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</si>
  <si>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</si>
  <si>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</si>
  <si>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</si>
  <si>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</si>
  <si>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</si>
  <si>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</si>
  <si>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</si>
  <si>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</si>
  <si>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</si>
  <si>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</si>
  <si>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</si>
  <si>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</si>
  <si>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</si>
  <si>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</si>
  <si>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</si>
  <si>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</si>
  <si>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</si>
  <si>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</si>
  <si>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</si>
  <si>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</si>
  <si>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</si>
  <si>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</si>
  <si>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</si>
  <si>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</si>
  <si>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</si>
  <si>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</si>
  <si>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</si>
  <si>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</si>
  <si>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</si>
  <si>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</si>
  <si>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</si>
  <si>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</si>
  <si>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</si>
  <si>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</si>
  <si>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</si>
  <si>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</si>
  <si>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</si>
  <si>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</si>
  <si>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</si>
  <si>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</si>
  <si>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</si>
  <si>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</si>
  <si>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</si>
  <si>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</si>
  <si>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</si>
  <si>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</si>
  <si>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</si>
  <si>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</si>
  <si>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</si>
  <si>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Formu Dolduranın İsmi</t>
  </si>
  <si>
    <t>Formu Dolduranın Telefonu</t>
  </si>
  <si>
    <t>Formu Dolduranın E-mail Adresi</t>
  </si>
  <si>
    <t>Formu Dolduranın Birimi</t>
  </si>
  <si>
    <t>Formu Dolduranın Görevi/Unvanı</t>
  </si>
  <si>
    <t>3.1.Süreci Başlatan Olaylar</t>
  </si>
  <si>
    <t>3.2.Sürecin Girdileri</t>
  </si>
  <si>
    <t>3.3.Sürecin Çıktıları</t>
  </si>
  <si>
    <t>3.4.Sürecin İlişkili Olduğu Mevzuat</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</si>
  <si>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</si>
  <si>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</si>
  <si>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</si>
  <si>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</si>
  <si>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</si>
  <si>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</si>
  <si>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</si>
  <si>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</si>
  <si>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</si>
  <si>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</si>
  <si>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</si>
  <si>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</si>
  <si>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</si>
  <si>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</si>
  <si>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</si>
  <si>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</si>
  <si>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</si>
  <si>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</si>
  <si>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</si>
  <si>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</si>
  <si>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</si>
  <si>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</si>
  <si>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</si>
  <si>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</si>
  <si>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</si>
  <si>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</si>
  <si>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</si>
  <si>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</si>
  <si>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</si>
  <si>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</si>
  <si>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</si>
  <si>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</si>
  <si>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</si>
  <si>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</si>
  <si>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</si>
  <si>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</si>
  <si>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</si>
  <si>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</si>
  <si>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</si>
  <si>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</si>
  <si>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</si>
  <si>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</si>
  <si>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</si>
  <si>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</si>
  <si>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</si>
  <si>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</si>
  <si>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</si>
  <si>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</si>
  <si>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</si>
  <si>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</si>
  <si>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</si>
  <si>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</si>
  <si>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</si>
  <si>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</si>
  <si>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</si>
  <si>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</si>
  <si>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</si>
  <si>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</si>
  <si>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</si>
  <si>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</si>
  <si>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</si>
  <si>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</si>
  <si>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</si>
  <si>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</si>
  <si>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</si>
  <si>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</si>
  <si>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</si>
  <si>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</si>
  <si>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</si>
  <si>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</si>
  <si>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</si>
  <si>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</si>
  <si>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</si>
  <si>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</si>
  <si>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</si>
  <si>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</si>
  <si>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</si>
  <si>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</si>
  <si>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</si>
  <si>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</si>
  <si>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</si>
  <si>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</si>
  <si>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</si>
  <si>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</si>
  <si>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</si>
  <si>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</si>
  <si>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</si>
  <si>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</si>
  <si>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</si>
  <si>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</si>
  <si>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</si>
  <si>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</si>
  <si>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</si>
  <si>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</si>
  <si>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</si>
  <si>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</si>
  <si>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</si>
  <si>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</si>
  <si>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</si>
  <si>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</si>
  <si>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</si>
  <si>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</si>
  <si>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</si>
  <si>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</si>
  <si>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</si>
  <si>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</si>
  <si>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</si>
  <si>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</si>
  <si>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</si>
  <si>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</si>
  <si>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</si>
  <si>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</si>
  <si>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</si>
  <si>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</si>
  <si>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</si>
  <si>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</si>
  <si>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</si>
  <si>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</si>
  <si>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</si>
  <si>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</si>
  <si>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</si>
  <si>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</si>
  <si>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</si>
  <si>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</si>
  <si>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</si>
  <si>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</si>
  <si>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</si>
  <si>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</si>
  <si>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</si>
  <si>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</si>
  <si>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</si>
  <si>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</si>
  <si>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</si>
  <si>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</si>
  <si>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</si>
  <si>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</si>
  <si>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</si>
  <si>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</si>
  <si>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</si>
  <si>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</si>
  <si>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</si>
  <si>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</si>
  <si>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</si>
  <si>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</si>
  <si>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</si>
  <si>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</si>
  <si>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</si>
  <si>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</si>
  <si>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</si>
  <si>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</si>
  <si>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</si>
  <si>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</si>
  <si>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</si>
  <si>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</si>
  <si>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</si>
  <si>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</si>
  <si>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</si>
  <si>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</si>
  <si>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</si>
  <si>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</si>
  <si>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</si>
  <si>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</si>
  <si>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</si>
  <si>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</si>
  <si>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</si>
  <si>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</si>
  <si>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</si>
  <si>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</si>
  <si>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</si>
  <si>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</si>
  <si>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</si>
  <si>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</si>
  <si>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</si>
  <si>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</si>
  <si>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</si>
  <si>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</si>
  <si>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</si>
  <si>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</si>
  <si>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</si>
  <si>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</si>
  <si>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</si>
  <si>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</si>
  <si>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</si>
  <si>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</si>
  <si>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</si>
  <si>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</si>
  <si>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</si>
  <si>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</si>
  <si>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</si>
  <si>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</si>
  <si>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</si>
  <si>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</si>
  <si>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</si>
  <si>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</si>
  <si>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</si>
  <si>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</si>
  <si>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</si>
  <si>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</si>
  <si>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</si>
  <si>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</si>
  <si>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</si>
  <si>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</si>
  <si>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</si>
  <si>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</si>
  <si>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</si>
  <si>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</si>
  <si>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</si>
  <si>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</si>
  <si>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</si>
  <si>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</si>
  <si>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</si>
  <si>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</si>
  <si>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</si>
  <si>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</si>
  <si>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</si>
  <si>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</si>
  <si>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</si>
  <si>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</si>
  <si>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</si>
  <si>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</si>
  <si>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</si>
  <si>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</si>
  <si>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</si>
  <si>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</si>
  <si>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</si>
  <si>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</si>
  <si>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</si>
  <si>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</si>
  <si>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</si>
  <si>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</si>
  <si>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</si>
  <si>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</si>
  <si>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</si>
  <si>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</si>
  <si>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</si>
  <si>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</si>
  <si>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</si>
  <si>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</si>
  <si>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</si>
  <si>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</si>
  <si>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</si>
  <si>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</si>
  <si>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</si>
  <si>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</si>
  <si>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</si>
  <si>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</si>
  <si>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</si>
  <si>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</si>
  <si>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</si>
  <si>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</si>
  <si>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</si>
  <si>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</si>
  <si>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</si>
  <si>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</si>
  <si>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</si>
  <si>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</si>
  <si>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</si>
  <si>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</si>
  <si>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</si>
  <si>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</si>
  <si>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</si>
  <si>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</si>
  <si>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</si>
  <si>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</si>
  <si>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</si>
  <si>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</si>
  <si>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</si>
  <si>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</si>
  <si>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</si>
  <si>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</si>
  <si>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</si>
  <si>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</si>
  <si>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</si>
  <si>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</si>
  <si>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</si>
  <si>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</si>
  <si>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</si>
  <si>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</si>
  <si>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</si>
  <si>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</si>
  <si>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</si>
  <si>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</si>
  <si>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</si>
  <si>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</si>
  <si>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</si>
  <si>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</si>
  <si>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</si>
  <si>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</si>
  <si>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</si>
  <si>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</si>
  <si>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</si>
  <si>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</si>
  <si>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</si>
  <si>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</si>
  <si>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</si>
  <si>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</si>
  <si>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</si>
  <si>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</si>
  <si>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</si>
  <si>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</si>
  <si>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</si>
  <si>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</si>
  <si>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</si>
  <si>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</si>
  <si>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</si>
  <si>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</si>
  <si>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</si>
  <si>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</si>
  <si>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</si>
  <si>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</si>
  <si>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</si>
  <si>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</si>
  <si>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(Unvanlar ve paralel insan kaynağı sayısı)</t>
  </si>
  <si>
    <t>Kaynak Miktarı</t>
  </si>
  <si>
    <t>No</t>
  </si>
  <si>
    <t>SG</t>
  </si>
  <si>
    <t>S</t>
  </si>
  <si>
    <t>AS</t>
  </si>
  <si>
    <t xml:space="preserve">2.1.Sürecin İnsan Kaynakları </t>
  </si>
  <si>
    <t>Ekipman Adı</t>
  </si>
  <si>
    <t>Ağ ve İletişim Altyapısı Bakım ve Onarım</t>
  </si>
  <si>
    <t xml:space="preserve">2.4.Sürecin Yazılım Kaynakları </t>
  </si>
  <si>
    <t>(Her türlü yazılım)</t>
  </si>
  <si>
    <t>Yazılım Adı</t>
  </si>
  <si>
    <t>Olay Tanımı</t>
  </si>
  <si>
    <t>Girdi Adı</t>
  </si>
  <si>
    <t>Çıktı Adı</t>
  </si>
  <si>
    <t>İlgili Mevzuat</t>
  </si>
  <si>
    <t>İlgili Madde No</t>
  </si>
  <si>
    <t>Form Adı</t>
  </si>
  <si>
    <t>Talimat/Prosedür</t>
  </si>
  <si>
    <t>Anasayfa</t>
  </si>
  <si>
    <t>Aktivite Adı</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</si>
  <si>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</si>
  <si>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</si>
  <si>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</si>
  <si>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</si>
  <si>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</si>
  <si>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</si>
  <si>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</si>
  <si>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</si>
  <si>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</si>
  <si>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</si>
  <si>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</si>
  <si>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</si>
  <si>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</si>
  <si>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</si>
  <si>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</si>
  <si>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</si>
  <si>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</si>
  <si>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</si>
  <si>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</si>
  <si>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</si>
  <si>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</si>
  <si>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</si>
  <si>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</si>
  <si>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</si>
  <si>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</si>
  <si>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</si>
  <si>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</si>
  <si>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</si>
  <si>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</si>
  <si>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</si>
  <si>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</si>
  <si>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</si>
  <si>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</si>
  <si>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</si>
  <si>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</si>
  <si>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</si>
  <si>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</si>
  <si>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</si>
  <si>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</si>
  <si>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</si>
  <si>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</si>
  <si>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</si>
  <si>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</si>
  <si>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</si>
  <si>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</si>
  <si>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</si>
  <si>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</si>
  <si>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</si>
  <si>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</si>
  <si>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</si>
  <si>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</si>
  <si>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</si>
  <si>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</si>
  <si>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</si>
  <si>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</si>
  <si>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</si>
  <si>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</si>
  <si>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</si>
  <si>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</si>
  <si>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</si>
  <si>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</si>
  <si>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</si>
  <si>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</si>
  <si>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</si>
  <si>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</si>
  <si>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</si>
  <si>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</si>
  <si>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</si>
  <si>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</si>
  <si>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</si>
  <si>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</si>
  <si>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</si>
  <si>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</si>
  <si>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</si>
  <si>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</si>
  <si>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</si>
  <si>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</si>
  <si>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</si>
  <si>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</si>
  <si>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</si>
  <si>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</si>
  <si>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</si>
  <si>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</si>
  <si>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</si>
  <si>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</si>
  <si>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</si>
  <si>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</si>
  <si>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</si>
  <si>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</si>
  <si>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</si>
  <si>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</si>
  <si>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</si>
  <si>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</si>
  <si>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</si>
  <si>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</si>
  <si>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</si>
  <si>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</si>
  <si>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</si>
  <si>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</si>
  <si>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</si>
  <si>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</si>
  <si>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</si>
  <si>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</si>
  <si>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</si>
  <si>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</si>
  <si>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</si>
  <si>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</si>
  <si>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</si>
  <si>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</si>
  <si>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</si>
  <si>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</si>
  <si>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</si>
  <si>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</si>
  <si>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</si>
  <si>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</si>
  <si>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</si>
  <si>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</si>
  <si>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</si>
  <si>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</si>
  <si>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</si>
  <si>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</si>
  <si>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</si>
  <si>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</si>
  <si>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</si>
  <si>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</si>
  <si>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</si>
  <si>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</si>
  <si>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</si>
  <si>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</si>
  <si>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</si>
  <si>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</si>
  <si>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</si>
  <si>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</si>
  <si>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</si>
  <si>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</si>
  <si>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</si>
  <si>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</si>
  <si>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</si>
  <si>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</si>
  <si>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</si>
  <si>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</si>
  <si>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</si>
  <si>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</si>
  <si>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</si>
  <si>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</si>
  <si>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</si>
  <si>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</si>
  <si>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</si>
  <si>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</si>
  <si>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</si>
  <si>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</si>
  <si>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</si>
  <si>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</si>
  <si>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</si>
  <si>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</si>
  <si>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</si>
  <si>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</si>
  <si>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</si>
  <si>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</si>
  <si>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</si>
  <si>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</si>
  <si>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</si>
  <si>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</si>
  <si>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</si>
  <si>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</si>
  <si>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</si>
  <si>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</si>
  <si>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</si>
  <si>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</si>
  <si>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</si>
  <si>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</si>
  <si>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</si>
  <si>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</si>
  <si>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</si>
  <si>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</si>
  <si>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</si>
  <si>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</si>
  <si>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</si>
  <si>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</si>
  <si>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</si>
  <si>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</si>
  <si>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</si>
  <si>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</si>
  <si>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</si>
  <si>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</si>
  <si>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</si>
  <si>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</si>
  <si>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</si>
  <si>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</si>
  <si>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</si>
  <si>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</si>
  <si>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</si>
  <si>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</si>
  <si>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</si>
  <si>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</si>
  <si>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</si>
  <si>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</si>
  <si>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</si>
  <si>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</si>
  <si>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</si>
  <si>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</si>
  <si>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</si>
  <si>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</si>
  <si>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</si>
  <si>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</si>
  <si>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</si>
  <si>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</si>
  <si>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</si>
  <si>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</si>
  <si>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</si>
  <si>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</si>
  <si>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</si>
  <si>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</si>
  <si>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</si>
  <si>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</si>
  <si>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</si>
  <si>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</si>
  <si>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</si>
  <si>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</si>
  <si>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</si>
  <si>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</si>
  <si>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</si>
  <si>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</si>
  <si>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</si>
  <si>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Muhasebe Müdürlüğü</t>
  </si>
  <si>
    <t>Düzce Defterdarlığı</t>
  </si>
  <si>
    <t>Ön Ödemenin Kişi Borcuna Alınması Süreci</t>
  </si>
  <si>
    <t>Hassas Görev mi?</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</si>
  <si>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</si>
  <si>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</si>
  <si>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</si>
  <si>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</si>
  <si>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</si>
  <si>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</si>
  <si>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</si>
  <si>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</si>
  <si>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</si>
  <si>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</si>
  <si>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</si>
  <si>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</si>
  <si>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</si>
  <si>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</si>
  <si>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</si>
  <si>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</si>
  <si>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</si>
  <si>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</si>
  <si>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</si>
  <si>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</si>
  <si>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Düzeltici Kontrol</t>
  </si>
  <si>
    <t>Süreç Kontrolü</t>
  </si>
  <si>
    <t>1.Sürecin Genel Özellikleri</t>
  </si>
  <si>
    <t>1.1</t>
  </si>
  <si>
    <t>Bağlı Olduğu Süreç Grubu (SG) Kodu ve Adı</t>
  </si>
  <si>
    <t>1.2</t>
  </si>
  <si>
    <t>Bağlı Olduğu Ana Sürecin (AS) Kodu ve Adı</t>
  </si>
  <si>
    <t>1.3</t>
  </si>
  <si>
    <t>Sürecin (S) Kodu ve Adı</t>
  </si>
  <si>
    <t>1.4</t>
  </si>
  <si>
    <t>Sürecin Kapsamı</t>
  </si>
  <si>
    <t>1.5</t>
  </si>
  <si>
    <t>Sürecin Amacı</t>
  </si>
  <si>
    <t>Süreç Modeli</t>
  </si>
  <si>
    <t>Süreç Modelleme Rehberi</t>
  </si>
  <si>
    <t>2. Diğer Süreç Özellikleri</t>
  </si>
  <si>
    <t>Süreç Kaynakları</t>
  </si>
  <si>
    <t>Sürecin insan kaynaklarını gir.</t>
  </si>
  <si>
    <t>Sürecin ekipman kaynaklarını gir.</t>
  </si>
  <si>
    <t>Sürecin donanım kaynaklarını gir.</t>
  </si>
  <si>
    <t>Sürecin yazılım kaynaklarını gir.</t>
  </si>
  <si>
    <t>Sürecin malzeme kaynaklarını gir.</t>
  </si>
  <si>
    <t>Sürecin diğer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</si>
  <si>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</si>
  <si>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</si>
  <si>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</si>
  <si>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</si>
  <si>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</si>
  <si>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</si>
  <si>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</si>
  <si>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</si>
  <si>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</si>
  <si>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</si>
  <si>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Risk ve Kontrol</t>
  </si>
  <si>
    <t>Sürecin Stratejik Planla ilişkisini kur.</t>
  </si>
  <si>
    <t>Hassas görevleri belirle.</t>
  </si>
  <si>
    <t>Süreç risklerini gir.</t>
  </si>
  <si>
    <t>Süreç kontrol faaliyetlerini gir.</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</si>
  <si>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</si>
  <si>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</si>
  <si>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</si>
  <si>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</si>
  <si>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</si>
  <si>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</si>
  <si>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</si>
  <si>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</si>
  <si>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</si>
  <si>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</si>
  <si>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</si>
  <si>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</si>
  <si>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</si>
  <si>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</si>
  <si>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</si>
  <si>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</si>
  <si>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</si>
  <si>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</si>
  <si>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</si>
  <si>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</si>
  <si>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</si>
  <si>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</si>
  <si>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</si>
  <si>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</si>
  <si>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</si>
  <si>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</si>
  <si>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</si>
  <si>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</si>
  <si>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</si>
  <si>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</si>
  <si>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</si>
  <si>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</si>
  <si>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</si>
  <si>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</si>
  <si>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</si>
  <si>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</si>
  <si>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</si>
  <si>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</si>
  <si>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</si>
  <si>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</si>
  <si>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</si>
  <si>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</si>
  <si>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</si>
  <si>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</si>
  <si>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</si>
  <si>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</si>
  <si>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</si>
  <si>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</si>
  <si>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</si>
  <si>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</si>
  <si>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</si>
  <si>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</si>
  <si>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</si>
  <si>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</si>
  <si>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</si>
  <si>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</si>
  <si>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</si>
  <si>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</si>
  <si>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</si>
  <si>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</si>
  <si>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</si>
  <si>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</si>
  <si>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</si>
  <si>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</si>
  <si>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</si>
  <si>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</si>
  <si>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</si>
  <si>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</si>
  <si>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</si>
  <si>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</si>
  <si>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</si>
  <si>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</si>
  <si>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</si>
  <si>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</si>
  <si>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</si>
  <si>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</si>
  <si>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</si>
  <si>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</si>
  <si>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</si>
  <si>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</si>
  <si>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</si>
  <si>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</si>
  <si>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</si>
  <si>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</si>
  <si>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</si>
  <si>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</si>
  <si>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</si>
  <si>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</si>
  <si>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</si>
  <si>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</si>
  <si>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</si>
  <si>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</si>
  <si>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</si>
  <si>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</si>
  <si>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</si>
  <si>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</si>
  <si>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</si>
  <si>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</si>
  <si>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</si>
  <si>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</si>
  <si>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</si>
  <si>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</si>
  <si>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</si>
  <si>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</si>
  <si>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</si>
  <si>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</si>
  <si>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</si>
  <si>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</si>
  <si>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</si>
  <si>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</si>
  <si>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</si>
  <si>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</si>
  <si>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</si>
  <si>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</si>
  <si>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</si>
  <si>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</si>
  <si>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</si>
  <si>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</si>
  <si>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</si>
  <si>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</si>
  <si>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</si>
  <si>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</si>
  <si>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</si>
  <si>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</si>
  <si>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</si>
  <si>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</si>
  <si>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</si>
  <si>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</si>
  <si>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</si>
  <si>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</si>
  <si>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</si>
  <si>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</si>
  <si>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3.7.Sürecin Aktiviteleri</t>
  </si>
  <si>
    <t>Aktivite Açıklaması</t>
  </si>
  <si>
    <t>Tekrar Sıklığı</t>
  </si>
  <si>
    <t>Sorumlusu</t>
  </si>
  <si>
    <t>Onaylayan</t>
  </si>
  <si>
    <t>Danışılan</t>
  </si>
  <si>
    <t>Aktarılan
(Bilgi Verilen)</t>
  </si>
  <si>
    <t>Süre</t>
  </si>
  <si>
    <t>Kullanılan Doküman (Talimat, Prosedür, Form)</t>
  </si>
  <si>
    <t>Kullanılan Yazılım – Ekran</t>
  </si>
  <si>
    <t>Risk ve Karşılaşılan Sorunlar</t>
  </si>
  <si>
    <t>Yetkinlik 
(En fazla 5 adet)</t>
  </si>
  <si>
    <t xml:space="preserve">Sorumlu Kişinin Almış Olması Gereken Eğitim(ler) </t>
  </si>
  <si>
    <t>Orhan KABAOĞLU
Defterdarlık Uzmanı</t>
  </si>
  <si>
    <t>Nilüfer TİLKİ
Muhasebe Müdürü</t>
  </si>
  <si>
    <t/>
  </si>
  <si>
    <t>Muhasebat Süreç Grubu</t>
  </si>
  <si>
    <t>10.Kişi Borçları İşlemleri Ana Süreci</t>
  </si>
  <si>
    <t>10.2.Ön Ödemenin Kişi Borcuna Alınması Süreci</t>
  </si>
  <si>
    <t>"=EĞER('1_GO'!C3=",",'1_GO'!C3)"</t>
  </si>
  <si>
    <t>03805231703-1376</t>
  </si>
  <si>
    <t>okabaoglu@muhasebat.gov.tr</t>
  </si>
  <si>
    <t>Düzce Defterdarlığı Muhasebe Müdürlüğü</t>
  </si>
  <si>
    <t>Defterdarlık Uzmanı</t>
  </si>
  <si>
    <t>Orhan KABAOĞLU</t>
  </si>
  <si>
    <t>Muhasebe Personeli</t>
  </si>
  <si>
    <t>Muhasebe İşlerinden Sorumlu Personel</t>
  </si>
  <si>
    <t>Muhasebe Yetkilisi</t>
  </si>
  <si>
    <t>Bilgisayar</t>
  </si>
  <si>
    <t>BKMYBS</t>
  </si>
  <si>
    <t>Kişi Borcunun Süresi içerisinde mahsup edilmemesi</t>
  </si>
  <si>
    <t>5018 Sayılı Kamu Mali Yönetim Bilişim Sistemi</t>
  </si>
  <si>
    <t>Tümü</t>
  </si>
  <si>
    <t>Muhasebe İşlem Fişi</t>
  </si>
  <si>
    <t>İlgili adına kişi borcu açılması</t>
  </si>
  <si>
    <t>Kişi Borcunu tahsili</t>
  </si>
  <si>
    <t>Süresinde ödenmeyen avansın tespiti</t>
  </si>
  <si>
    <t>Yetkilisi tarafından çekilen avans artığının süresi içerisinde geri ödenmesi gerekirken bu süre içerisinde ödenmeyen tutarlar Muhasebe Müdürlüğünce tespit edilir</t>
  </si>
  <si>
    <t>İlgilisi adına kişi borcu açılır ve bilgisi verilir</t>
  </si>
  <si>
    <t>Adına dosya açılan ilgilisi açılan kişi borcu dosyasının tahsili gerçekleştirir.</t>
  </si>
  <si>
    <t>Nadiren</t>
  </si>
  <si>
    <t>Her Seferinde</t>
  </si>
  <si>
    <t>Veznedar</t>
  </si>
  <si>
    <t>Muhasebe Müdürü</t>
  </si>
  <si>
    <t>-</t>
  </si>
  <si>
    <t>Kişi Borcu İlgilisi</t>
  </si>
  <si>
    <t>10 Dakika</t>
  </si>
  <si>
    <t>Alındı Belgesi</t>
  </si>
  <si>
    <t>Hayır</t>
  </si>
  <si>
    <t>Evet</t>
  </si>
  <si>
    <t>Tahsilat sürecinde eksik veya sahte para alınması</t>
  </si>
  <si>
    <t>Tahsilat İşlem sürecinde eksik yada sahte para alınabilir.</t>
  </si>
  <si>
    <t>Eksik yada sahte nakit tahsili</t>
  </si>
  <si>
    <t>Tahsilat işlemi sırasında eksik yada sahte para alınabilir.</t>
  </si>
  <si>
    <t>Dikkatsizlik</t>
  </si>
  <si>
    <t>Veznedar Kontrolü</t>
  </si>
  <si>
    <t>Tahsilat İşlemi sırasında sahte 
para almak</t>
  </si>
  <si>
    <t>Veznedar tahsialt aşamasında 
ikinci kontrolde fark eder</t>
  </si>
  <si>
    <t>Muhasebe İşlemleri Görevlisi</t>
  </si>
  <si>
    <t>Muhasebe İşlemleri Sorumlusu</t>
  </si>
  <si>
    <t>Sözlü</t>
  </si>
  <si>
    <t>Çift Yönlü</t>
  </si>
  <si>
    <t>Bilgi Alma</t>
  </si>
  <si>
    <t>Bilgi Verme</t>
  </si>
  <si>
    <t>Tek Yönlü</t>
  </si>
  <si>
    <t>Rapor Verme</t>
  </si>
  <si>
    <t>Onay Alma</t>
  </si>
  <si>
    <t>Onay Verme</t>
  </si>
  <si>
    <t>Yazılı</t>
  </si>
  <si>
    <t>Hazırlayan : Defterdarlık Uzmanı Orhan KABAOĞLU</t>
  </si>
  <si>
    <t>Onaylayan : Muhasebe Müdürü Nilüfer TİLKİ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</si>
</sst>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charset val="162"/>
    </font>
    <font>
      <b/>
      <sz val="14"/>
      <name val="Arial"/>
      <family val="2"/>
      <charset val="162"/>
    </font>
    <font>
      <sz val="10"/>
      <color indexed="8"/>
      <name val="Arial"/>
      <family val="2"/>
      <charset val="162"/>
    </font>
    <font>
      <sz val="14"/>
      <color indexed="8"/>
      <name val="Arial"/>
      <family val="2"/>
      <charset val="162"/>
    </font>
    <font>
      <b/>
      <sz val="10"/>
      <color indexed="8"/>
      <name val="Arial"/>
      <family val="2"/>
      <charset val="162"/>
    </font>
    <font>
      <sz val="22"/>
      <color indexed="12"/>
      <name val="Calibri"/>
      <family val="2"/>
      <charset val="162"/>
    </font>
    <font>
      <b/>
      <sz val="14"/>
      <color indexed="30"/>
      <name val="Arial"/>
      <family val="2"/>
      <charset val="162"/>
    </font>
    <font>
      <sz val="16"/>
      <color indexed="12"/>
      <name val="Calibri"/>
      <family val="2"/>
      <charset val="162"/>
    </font>
    <font>
      <sz val="14"/>
      <name val="Arial"/>
      <family val="2"/>
      <charset val="162"/>
    </font>
    <font>
      <sz val="11"/>
      <name val="Gill Sans MT"/>
      <family val="2"/>
      <charset val="162"/>
    </font>
    <font>
      <sz val="12"/>
      <color indexed="8"/>
      <name val="Arial"/>
      <family val="2"/>
      <charset val="162"/>
    </font>
    <font>
      <sz val="10"/>
      <color indexed="9"/>
      <name val="Arial"/>
      <family val="2"/>
      <charset val="162"/>
    </font>
    <font>
      <u/>
      <sz val="10"/>
      <name val="Arial"/>
      <family val="2"/>
      <charset val="162"/>
    </font>
    <font>
      <sz val="12"/>
      <name val="Arial"/>
      <family val="2"/>
      <charset val="162"/>
    </font>
    <font>
      <sz val="9"/>
      <color indexed="8"/>
      <name val="Arial"/>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
      <b/>
      <u/>
      <sz val="10"/>
      <color indexed="12"/>
      <name val="Calibri"/>
      <family val="2"/>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0"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0" fillId="0" borderId="0" xfId="0" applyBorder="1"/>
    <xf numFmtId="0" fontId="15" fillId="3" borderId="0" xfId="0" applyFont="1" applyFill="1"/>
    <xf numFmtId="49" fontId="1" fillId="0" borderId="1" xfId="0" applyNumberFormat="1" applyFont="1" applyBorder="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7" fillId="2" borderId="14" xfId="0" applyFont="1" applyFill="1" applyBorder="1"/>
    <xf numFmtId="0" fontId="18" fillId="2" borderId="12" xfId="0" applyFont="1" applyFill="1" applyBorder="1"/>
    <xf numFmtId="0" fontId="18" fillId="2" borderId="13" xfId="0" applyFont="1" applyFill="1" applyBorder="1"/>
    <xf numFmtId="0" fontId="18" fillId="3" borderId="0" xfId="0" applyFont="1" applyFill="1"/>
    <xf numFmtId="0" fontId="19" fillId="3" borderId="0" xfId="0" applyFont="1" applyFill="1"/>
    <xf numFmtId="0" fontId="20" fillId="2" borderId="1" xfId="0" quotePrefix="1" applyFont="1" applyFill="1" applyBorder="1" applyAlignment="1">
      <alignment horizontal="right"/>
    </xf>
    <xf numFmtId="0" fontId="20" fillId="2" borderId="1" xfId="0" applyFont="1" applyFill="1" applyBorder="1"/>
    <xf numFmtId="14" fontId="18" fillId="0" borderId="1" xfId="0" quotePrefix="1"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wrapText="1"/>
      <protection locked="0"/>
    </xf>
    <xf numFmtId="0" fontId="22" fillId="2" borderId="14" xfId="0" applyFont="1" applyFill="1" applyBorder="1"/>
    <xf numFmtId="0" fontId="22" fillId="2" borderId="0" xfId="0" applyFont="1" applyFill="1" applyBorder="1"/>
    <xf numFmtId="0" fontId="24" fillId="2" borderId="14" xfId="0" applyFont="1" applyFill="1" applyBorder="1" applyAlignment="1"/>
    <xf numFmtId="0" fontId="25" fillId="0" borderId="12" xfId="0" applyFont="1" applyBorder="1" applyAlignment="1"/>
    <xf numFmtId="0" fontId="26" fillId="2" borderId="0" xfId="0" quotePrefix="1" applyFont="1" applyFill="1" applyAlignment="1">
      <alignment horizontal="right"/>
    </xf>
    <xf numFmtId="0" fontId="26" fillId="2" borderId="0" xfId="0" applyFont="1" applyFill="1"/>
    <xf numFmtId="0" fontId="18" fillId="2" borderId="0" xfId="0" applyFont="1" applyFill="1"/>
    <xf numFmtId="0" fontId="27" fillId="3" borderId="0" xfId="0" applyFont="1" applyFill="1"/>
    <xf numFmtId="0" fontId="18" fillId="3" borderId="0" xfId="0" quotePrefix="1" applyFont="1" applyFill="1" applyAlignment="1">
      <alignment horizontal="right"/>
    </xf>
    <xf numFmtId="0" fontId="28" fillId="3" borderId="0" xfId="1" applyFont="1" applyFill="1" applyAlignment="1" applyProtection="1">
      <alignment horizontal="left" indent="2"/>
      <protection locked="0"/>
    </xf>
    <xf numFmtId="0" fontId="18"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8" fillId="5" borderId="0" xfId="0" applyFont="1" applyFill="1"/>
    <xf numFmtId="0" fontId="18" fillId="5" borderId="0" xfId="0" applyFont="1" applyFill="1" applyAlignment="1">
      <alignment horizontal="right"/>
    </xf>
    <xf numFmtId="0" fontId="18" fillId="3" borderId="0" xfId="0" applyFont="1" applyFill="1" applyAlignment="1">
      <alignment horizontal="right"/>
    </xf>
    <xf numFmtId="0" fontId="29" fillId="2" borderId="0" xfId="0" applyFont="1" applyFill="1"/>
    <xf numFmtId="0" fontId="30" fillId="3" borderId="0" xfId="0" applyFont="1" applyFill="1" applyProtection="1"/>
    <xf numFmtId="0" fontId="30" fillId="5" borderId="0" xfId="0" applyFont="1" applyFill="1" applyProtection="1"/>
    <xf numFmtId="0" fontId="0" fillId="0" borderId="28" xfId="0" applyFill="1" applyBorder="1"/>
    <xf numFmtId="0" fontId="0" fillId="0" borderId="29" xfId="0" applyFill="1" applyBorder="1"/>
    <xf numFmtId="0" fontId="0" fillId="0" borderId="30" xfId="0" applyFill="1" applyBorder="1"/>
    <xf numFmtId="0" fontId="0" fillId="0" borderId="31"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32" xfId="0" applyFill="1" applyBorder="1"/>
    <xf numFmtId="0" fontId="0" fillId="0" borderId="31" xfId="0" applyBorder="1"/>
    <xf numFmtId="0" fontId="32" fillId="0" borderId="0" xfId="0" applyFont="1" applyBorder="1"/>
    <xf numFmtId="0" fontId="0" fillId="0" borderId="0" xfId="0" applyFont="1" applyBorder="1"/>
    <xf numFmtId="0" fontId="0" fillId="0" borderId="32" xfId="0" applyBorder="1"/>
    <xf numFmtId="0" fontId="33" fillId="0" borderId="0" xfId="0" applyFont="1" applyBorder="1"/>
    <xf numFmtId="0" fontId="26" fillId="0" borderId="0" xfId="0" applyFont="1" applyBorder="1"/>
    <xf numFmtId="0" fontId="0" fillId="0" borderId="17" xfId="0" applyBorder="1"/>
    <xf numFmtId="0" fontId="0" fillId="0" borderId="18" xfId="0" applyBorder="1"/>
    <xf numFmtId="0" fontId="0" fillId="0" borderId="19" xfId="0" applyBorder="1"/>
    <xf numFmtId="0" fontId="34" fillId="0" borderId="0" xfId="0" applyFont="1"/>
    <xf numFmtId="0" fontId="35" fillId="0" borderId="0" xfId="0" applyFont="1"/>
    <xf numFmtId="16" fontId="34" fillId="0" borderId="0" xfId="0" applyNumberFormat="1" applyFont="1"/>
    <xf numFmtId="0" fontId="9" fillId="0" borderId="0" xfId="0" applyFont="1" applyAlignment="1"/>
    <xf numFmtId="0" fontId="34" fillId="0" borderId="0" xfId="0" applyFont="1" applyAlignment="1"/>
    <xf numFmtId="0" fontId="0" fillId="0" borderId="15" xfId="0" applyBorder="1"/>
    <xf numFmtId="0" fontId="0" fillId="0" borderId="11" xfId="0" applyBorder="1" applyAlignment="1">
      <alignment horizontal="center"/>
    </xf>
    <xf numFmtId="0" fontId="0" fillId="0" borderId="33" xfId="0" applyBorder="1" applyAlignment="1">
      <alignment horizontal="center"/>
    </xf>
    <xf numFmtId="0" fontId="18" fillId="0" borderId="34" xfId="0" applyFont="1" applyBorder="1"/>
    <xf numFmtId="0" fontId="0" fillId="0" borderId="11" xfId="0" applyBorder="1"/>
    <xf numFmtId="0" fontId="0" fillId="0" borderId="33" xfId="0" applyBorder="1"/>
    <xf numFmtId="0" fontId="1" fillId="0" borderId="34" xfId="0" applyFont="1" applyBorder="1"/>
    <xf numFmtId="0" fontId="1" fillId="0" borderId="0" xfId="0" applyFont="1"/>
    <xf numFmtId="0" fontId="0" fillId="0" borderId="5" xfId="0" applyBorder="1"/>
    <xf numFmtId="0" fontId="0" fillId="0" borderId="7" xfId="0" applyBorder="1"/>
    <xf numFmtId="0" fontId="0" fillId="0" borderId="16" xfId="0" applyBorder="1"/>
    <xf numFmtId="0" fontId="34" fillId="0" borderId="0" xfId="0" applyFont="1" applyAlignment="1">
      <alignment horizontal="left" inden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35" xfId="0" applyFont="1" applyBorder="1" applyAlignment="1">
      <alignment vertical="top" wrapText="1"/>
    </xf>
    <xf numFmtId="0" fontId="30" fillId="0" borderId="36" xfId="0" applyFont="1" applyBorder="1" applyAlignment="1">
      <alignment vertical="top" wrapText="1"/>
    </xf>
    <xf numFmtId="0" fontId="30" fillId="0" borderId="37" xfId="0" applyFont="1" applyBorder="1" applyAlignment="1">
      <alignment vertical="top" wrapText="1"/>
    </xf>
    <xf numFmtId="0" fontId="30" fillId="0" borderId="38" xfId="0" applyFont="1" applyBorder="1" applyAlignment="1">
      <alignment vertical="top" wrapText="1"/>
    </xf>
    <xf numFmtId="0" fontId="34" fillId="0" borderId="35" xfId="0" applyFont="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8" xfId="0" applyFont="1" applyBorder="1" applyAlignment="1">
      <alignment vertical="top" wrapText="1"/>
    </xf>
    <xf numFmtId="0" fontId="3" fillId="2" borderId="1" xfId="0" applyFont="1" applyFill="1" applyBorder="1" applyAlignment="1" applyProtection="1">
      <alignment vertical="top" wrapText="1"/>
      <protection locked="0"/>
    </xf>
    <xf numFmtId="0" fontId="38" fillId="2" borderId="1" xfId="1" applyFont="1" applyFill="1" applyBorder="1" applyAlignment="1" applyProtection="1">
      <alignment vertical="top" wrapText="1"/>
      <protection locked="0"/>
    </xf>
    <xf numFmtId="0" fontId="14" fillId="3" borderId="1" xfId="1" applyFill="1" applyBorder="1" applyAlignment="1" applyProtection="1">
      <alignment wrapText="1"/>
      <protection locked="0"/>
    </xf>
    <xf numFmtId="0" fontId="1" fillId="0" borderId="0" xfId="0" applyFont="1" applyAlignment="1" applyProtection="1">
      <alignment vertical="center" wrapText="1"/>
      <protection locked="0"/>
    </xf>
    <xf numFmtId="0" fontId="0" fillId="3" borderId="0" xfId="0" applyFill="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3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1" fillId="2" borderId="14" xfId="1" applyFont="1" applyFill="1" applyBorder="1" applyAlignment="1" applyProtection="1">
      <alignment horizontal="center"/>
    </xf>
    <xf numFmtId="0" fontId="21" fillId="0" borderId="12" xfId="1" applyFont="1" applyBorder="1" applyAlignment="1" applyProtection="1">
      <alignment horizontal="center"/>
    </xf>
    <xf numFmtId="0" fontId="21" fillId="0" borderId="13" xfId="1" applyFont="1" applyBorder="1" applyAlignment="1" applyProtection="1">
      <alignment horizontal="center"/>
    </xf>
    <xf numFmtId="0" fontId="23" fillId="2" borderId="14" xfId="1" applyFont="1" applyFill="1" applyBorder="1" applyAlignment="1" applyProtection="1">
      <alignment horizontal="center"/>
    </xf>
    <xf numFmtId="0" fontId="23" fillId="0" borderId="12" xfId="1" applyFont="1" applyBorder="1" applyAlignment="1" applyProtection="1">
      <alignment horizontal="center"/>
    </xf>
    <xf numFmtId="0" fontId="23" fillId="0" borderId="13" xfId="1" applyFont="1" applyBorder="1" applyAlignment="1" applyProtection="1">
      <alignment horizontal="center"/>
    </xf>
    <xf numFmtId="0" fontId="17" fillId="2" borderId="14" xfId="0" applyFont="1" applyFill="1" applyBorder="1" applyAlignment="1"/>
    <xf numFmtId="0" fontId="0" fillId="0" borderId="12" xfId="0" applyBorder="1" applyAlignment="1"/>
    <xf numFmtId="0" fontId="0" fillId="0" borderId="13" xfId="0" applyBorder="1" applyAlignment="1"/>
    <xf numFmtId="0" fontId="34" fillId="0" borderId="0" xfId="0" applyFont="1" applyAlignment="1">
      <alignment horizontal="left" wrapText="1"/>
    </xf>
    <xf numFmtId="0" fontId="31" fillId="0" borderId="0" xfId="0" applyFont="1" applyAlignment="1">
      <alignment horizontal="center"/>
    </xf>
    <xf numFmtId="0" fontId="34"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16" fillId="0" borderId="26" xfId="0" applyFont="1" applyBorder="1" applyAlignment="1">
      <alignment horizontal="center" wrapText="1"/>
    </xf>
    <xf numFmtId="0" fontId="16" fillId="0" borderId="3" xfId="0" applyFont="1" applyBorder="1" applyAlignment="1">
      <alignment horizontal="center"/>
    </xf>
    <xf numFmtId="0" fontId="16" fillId="0" borderId="27"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0" fillId="0" borderId="0" xfId="0" applyAlignment="1">
      <alignment horizontal="center"/>
    </xf>
    <xf numFmtId="0" fontId="12" fillId="0" borderId="0" xfId="0" applyFont="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3" borderId="14" xfId="0" applyFont="1" applyFill="1" applyBorder="1" applyAlignment="1">
      <alignment horizontal="left"/>
    </xf>
    <xf numFmtId="0" fontId="1" fillId="3" borderId="14"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xf>
    <xf numFmtId="0" fontId="1" fillId="3" borderId="13" xfId="0" applyFont="1" applyFill="1" applyBorder="1" applyAlignment="1">
      <alignment horizontal="left" indent="2"/>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14" fillId="2" borderId="15" xfId="1" applyFill="1" applyBorder="1" applyAlignment="1" applyProtection="1">
      <alignment horizontal="center" wrapText="1"/>
    </xf>
    <xf numFmtId="0" fontId="14" fillId="2" borderId="16"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20" xfId="3" applyBorder="1" applyAlignment="1">
      <alignment horizontal="left" vertical="center"/>
    </xf>
    <xf numFmtId="0" fontId="8" fillId="0" borderId="21" xfId="3" applyBorder="1" applyAlignment="1">
      <alignment horizontal="left" vertical="center"/>
    </xf>
    <xf numFmtId="0" fontId="8" fillId="0" borderId="22" xfId="3" applyBorder="1" applyAlignment="1">
      <alignment horizontal="left" vertical="center"/>
    </xf>
    <xf numFmtId="0" fontId="8" fillId="0" borderId="20" xfId="3" applyBorder="1" applyAlignment="1">
      <alignment horizontal="left" vertical="center" wrapText="1"/>
    </xf>
    <xf numFmtId="0" fontId="8" fillId="0" borderId="22" xfId="3" applyBorder="1" applyAlignment="1">
      <alignment horizontal="left" vertical="center" wrapText="1"/>
    </xf>
    <xf numFmtId="0" fontId="8" fillId="0" borderId="2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2</xdr:col>
      <xdr:colOff>96630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139700</xdr:colOff>
      <xdr:row>13</xdr:row>
      <xdr:rowOff>25400</xdr:rowOff>
    </xdr:from>
    <xdr:to>
      <xdr:col>15</xdr:col>
      <xdr:colOff>161700</xdr:colOff>
      <xdr:row>16</xdr:row>
      <xdr:rowOff>32000</xdr:rowOff>
    </xdr:to>
    <xdr:sp macro="" textlink="">
      <xdr:nvSpPr>
        <xdr:cNvPr id="50" name="1 Akış Çizelgesi: İşlem"/>
        <xdr:cNvSpPr/>
      </xdr:nvSpPr>
      <xdr:spPr>
        <a:xfrm>
          <a:off x="2171700" y="245110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 Modülü</a:t>
          </a:r>
          <a:r>
            <a:rPr lang="tr-TR" sz="1100" baseline="0"/>
            <a:t> Ön İnceleme Menüsüne Giriş Yapılır</a:t>
          </a:r>
          <a:endParaRPr lang="tr-TR" sz="1100"/>
        </a:p>
      </xdr:txBody>
    </xdr:sp>
    <xdr:clientData/>
  </xdr:twoCellAnchor>
  <xdr:twoCellAnchor>
    <xdr:from>
      <xdr:col>8</xdr:col>
      <xdr:colOff>139700</xdr:colOff>
      <xdr:row>17</xdr:row>
      <xdr:rowOff>0</xdr:rowOff>
    </xdr:from>
    <xdr:to>
      <xdr:col>15</xdr:col>
      <xdr:colOff>161700</xdr:colOff>
      <xdr:row>21</xdr:row>
      <xdr:rowOff>12700</xdr:rowOff>
    </xdr:to>
    <xdr:sp macro="" textlink="">
      <xdr:nvSpPr>
        <xdr:cNvPr id="51" name="1 Akış Çizelgesi: İşlem"/>
        <xdr:cNvSpPr/>
      </xdr:nvSpPr>
      <xdr:spPr>
        <a:xfrm>
          <a:off x="2171700" y="3136900"/>
          <a:ext cx="1800000" cy="723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Kişilerden Alacaklar İşlemlerinden Kişilerden</a:t>
          </a:r>
          <a:r>
            <a:rPr lang="tr-TR" sz="1100" baseline="0"/>
            <a:t> Alacaklar Hesabı Bilgi Girişi Ekranı Açılır</a:t>
          </a:r>
          <a:endParaRPr lang="tr-TR" sz="1100"/>
        </a:p>
      </xdr:txBody>
    </xdr:sp>
    <xdr:clientData/>
  </xdr:twoCellAnchor>
  <xdr:twoCellAnchor>
    <xdr:from>
      <xdr:col>8</xdr:col>
      <xdr:colOff>139700</xdr:colOff>
      <xdr:row>21</xdr:row>
      <xdr:rowOff>139700</xdr:rowOff>
    </xdr:from>
    <xdr:to>
      <xdr:col>15</xdr:col>
      <xdr:colOff>161700</xdr:colOff>
      <xdr:row>24</xdr:row>
      <xdr:rowOff>146300</xdr:rowOff>
    </xdr:to>
    <xdr:sp macro="" textlink="">
      <xdr:nvSpPr>
        <xdr:cNvPr id="54" name="1 Akış Çizelgesi: İşlem"/>
        <xdr:cNvSpPr/>
      </xdr:nvSpPr>
      <xdr:spPr>
        <a:xfrm>
          <a:off x="2171700" y="398780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Dosya İle İlgili Bilgiler</a:t>
          </a:r>
          <a:r>
            <a:rPr lang="tr-TR" sz="1100" baseline="0"/>
            <a:t> Girilerek Kabul Edilerek Dosya Numarası Alınır</a:t>
          </a:r>
          <a:endParaRPr lang="tr-TR" sz="1100"/>
        </a:p>
      </xdr:txBody>
    </xdr:sp>
    <xdr:clientData/>
  </xdr:twoCellAnchor>
  <xdr:twoCellAnchor>
    <xdr:from>
      <xdr:col>8</xdr:col>
      <xdr:colOff>139700</xdr:colOff>
      <xdr:row>25</xdr:row>
      <xdr:rowOff>114300</xdr:rowOff>
    </xdr:from>
    <xdr:to>
      <xdr:col>15</xdr:col>
      <xdr:colOff>161700</xdr:colOff>
      <xdr:row>28</xdr:row>
      <xdr:rowOff>120900</xdr:rowOff>
    </xdr:to>
    <xdr:sp macro="" textlink="">
      <xdr:nvSpPr>
        <xdr:cNvPr id="55" name="1 Akış Çizelgesi: İşlem"/>
        <xdr:cNvSpPr/>
      </xdr:nvSpPr>
      <xdr:spPr>
        <a:xfrm>
          <a:off x="2171700" y="467360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 Kayıt Formuna Giriş</a:t>
          </a:r>
          <a:r>
            <a:rPr lang="tr-TR" sz="1100" baseline="0"/>
            <a:t> Yapılır</a:t>
          </a:r>
          <a:endParaRPr lang="tr-TR" sz="1100"/>
        </a:p>
      </xdr:txBody>
    </xdr:sp>
    <xdr:clientData/>
  </xdr:twoCellAnchor>
  <xdr:twoCellAnchor>
    <xdr:from>
      <xdr:col>8</xdr:col>
      <xdr:colOff>139700</xdr:colOff>
      <xdr:row>29</xdr:row>
      <xdr:rowOff>76200</xdr:rowOff>
    </xdr:from>
    <xdr:to>
      <xdr:col>15</xdr:col>
      <xdr:colOff>161700</xdr:colOff>
      <xdr:row>32</xdr:row>
      <xdr:rowOff>82800</xdr:rowOff>
    </xdr:to>
    <xdr:sp macro="" textlink="">
      <xdr:nvSpPr>
        <xdr:cNvPr id="56" name="1 Akış Çizelgesi: İşlem"/>
        <xdr:cNvSpPr/>
      </xdr:nvSpPr>
      <xdr:spPr>
        <a:xfrm>
          <a:off x="2171700" y="534670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İlgilinin Bilgileri İle</a:t>
          </a:r>
          <a:r>
            <a:rPr lang="tr-TR" sz="1100" baseline="0"/>
            <a:t> Açılan Dosya Numarasına Tahakkuk Kaydı Girilir</a:t>
          </a:r>
        </a:p>
      </xdr:txBody>
    </xdr:sp>
    <xdr:clientData/>
  </xdr:twoCellAnchor>
  <xdr:twoCellAnchor>
    <xdr:from>
      <xdr:col>8</xdr:col>
      <xdr:colOff>139700</xdr:colOff>
      <xdr:row>33</xdr:row>
      <xdr:rowOff>38100</xdr:rowOff>
    </xdr:from>
    <xdr:to>
      <xdr:col>15</xdr:col>
      <xdr:colOff>161700</xdr:colOff>
      <xdr:row>36</xdr:row>
      <xdr:rowOff>44700</xdr:rowOff>
    </xdr:to>
    <xdr:sp macro="" textlink="">
      <xdr:nvSpPr>
        <xdr:cNvPr id="58" name="1 Akış Çizelgesi: İşlem"/>
        <xdr:cNvSpPr/>
      </xdr:nvSpPr>
      <xdr:spPr>
        <a:xfrm>
          <a:off x="2171700" y="601980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Kabul İşlemi Yapılır, MİF Çıktısı Alınır</a:t>
          </a:r>
        </a:p>
      </xdr:txBody>
    </xdr:sp>
    <xdr:clientData/>
  </xdr:twoCellAnchor>
  <xdr:twoCellAnchor>
    <xdr:from>
      <xdr:col>8</xdr:col>
      <xdr:colOff>139700</xdr:colOff>
      <xdr:row>37</xdr:row>
      <xdr:rowOff>0</xdr:rowOff>
    </xdr:from>
    <xdr:to>
      <xdr:col>15</xdr:col>
      <xdr:colOff>161700</xdr:colOff>
      <xdr:row>39</xdr:row>
      <xdr:rowOff>148400</xdr:rowOff>
    </xdr:to>
    <xdr:sp macro="" textlink="">
      <xdr:nvSpPr>
        <xdr:cNvPr id="59" name="1 Akış Çizelgesi: İşlem"/>
        <xdr:cNvSpPr/>
      </xdr:nvSpPr>
      <xdr:spPr>
        <a:xfrm>
          <a:off x="2171700" y="6692900"/>
          <a:ext cx="1800000" cy="504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 Yetkilisi İmzalar</a:t>
          </a:r>
        </a:p>
      </xdr:txBody>
    </xdr:sp>
    <xdr:clientData/>
  </xdr:twoCellAnchor>
  <xdr:twoCellAnchor>
    <xdr:from>
      <xdr:col>8</xdr:col>
      <xdr:colOff>139700</xdr:colOff>
      <xdr:row>40</xdr:row>
      <xdr:rowOff>101600</xdr:rowOff>
    </xdr:from>
    <xdr:to>
      <xdr:col>15</xdr:col>
      <xdr:colOff>161700</xdr:colOff>
      <xdr:row>43</xdr:row>
      <xdr:rowOff>72200</xdr:rowOff>
    </xdr:to>
    <xdr:sp macro="" textlink="">
      <xdr:nvSpPr>
        <xdr:cNvPr id="60" name="1 Akış Çizelgesi: İşlem"/>
        <xdr:cNvSpPr/>
      </xdr:nvSpPr>
      <xdr:spPr>
        <a:xfrm>
          <a:off x="2171700" y="7327900"/>
          <a:ext cx="1800000" cy="504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ÖEB Onaylanır</a:t>
          </a:r>
        </a:p>
      </xdr:txBody>
    </xdr:sp>
    <xdr:clientData/>
  </xdr:twoCellAnchor>
  <xdr:twoCellAnchor>
    <xdr:from>
      <xdr:col>8</xdr:col>
      <xdr:colOff>139700</xdr:colOff>
      <xdr:row>44</xdr:row>
      <xdr:rowOff>38100</xdr:rowOff>
    </xdr:from>
    <xdr:to>
      <xdr:col>15</xdr:col>
      <xdr:colOff>161700</xdr:colOff>
      <xdr:row>47</xdr:row>
      <xdr:rowOff>38100</xdr:rowOff>
    </xdr:to>
    <xdr:sp macro="" textlink="">
      <xdr:nvSpPr>
        <xdr:cNvPr id="61" name="6 Akış Çizelgesi: Önceden Tanımlı İşlem"/>
        <xdr:cNvSpPr/>
      </xdr:nvSpPr>
      <xdr:spPr>
        <a:xfrm>
          <a:off x="2171700" y="7975600"/>
          <a:ext cx="1800000" cy="5334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Yevmiye İşlemleri Süreci</a:t>
          </a:r>
        </a:p>
      </xdr:txBody>
    </xdr:sp>
    <xdr:clientData/>
  </xdr:twoCellAnchor>
  <xdr:twoCellAnchor>
    <xdr:from>
      <xdr:col>16</xdr:col>
      <xdr:colOff>63500</xdr:colOff>
      <xdr:row>17</xdr:row>
      <xdr:rowOff>0</xdr:rowOff>
    </xdr:from>
    <xdr:to>
      <xdr:col>20</xdr:col>
      <xdr:colOff>12700</xdr:colOff>
      <xdr:row>21</xdr:row>
      <xdr:rowOff>0</xdr:rowOff>
    </xdr:to>
    <xdr:sp macro="" textlink="">
      <xdr:nvSpPr>
        <xdr:cNvPr id="122" name="43 Çerçeve"/>
        <xdr:cNvSpPr/>
      </xdr:nvSpPr>
      <xdr:spPr>
        <a:xfrm>
          <a:off x="4127500" y="3136900"/>
          <a:ext cx="965200" cy="7112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Kişilerden</a:t>
          </a:r>
          <a:r>
            <a:rPr lang="tr-TR" sz="800" baseline="0"/>
            <a:t> Alacaklar Hesabı Bilgi Girş Ekranı</a:t>
          </a:r>
          <a:endParaRPr lang="tr-TR" sz="800"/>
        </a:p>
      </xdr:txBody>
    </xdr:sp>
    <xdr:clientData/>
  </xdr:twoCellAnchor>
  <xdr:twoCellAnchor>
    <xdr:from>
      <xdr:col>16</xdr:col>
      <xdr:colOff>88900</xdr:colOff>
      <xdr:row>25</xdr:row>
      <xdr:rowOff>76200</xdr:rowOff>
    </xdr:from>
    <xdr:to>
      <xdr:col>19</xdr:col>
      <xdr:colOff>101600</xdr:colOff>
      <xdr:row>28</xdr:row>
      <xdr:rowOff>152400</xdr:rowOff>
    </xdr:to>
    <xdr:sp macro="" textlink="">
      <xdr:nvSpPr>
        <xdr:cNvPr id="123" name="43 Çerçeve"/>
        <xdr:cNvSpPr/>
      </xdr:nvSpPr>
      <xdr:spPr>
        <a:xfrm>
          <a:off x="4152900" y="4635500"/>
          <a:ext cx="774700" cy="6096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Muhasebe</a:t>
          </a:r>
          <a:r>
            <a:rPr lang="tr-TR" sz="800"/>
            <a:t> Kayıt Formu</a:t>
          </a:r>
        </a:p>
      </xdr:txBody>
    </xdr:sp>
    <xdr:clientData/>
  </xdr:twoCellAnchor>
  <xdr:twoCellAnchor>
    <xdr:from>
      <xdr:col>16</xdr:col>
      <xdr:colOff>101600</xdr:colOff>
      <xdr:row>33</xdr:row>
      <xdr:rowOff>114300</xdr:rowOff>
    </xdr:from>
    <xdr:to>
      <xdr:col>18</xdr:col>
      <xdr:colOff>76200</xdr:colOff>
      <xdr:row>35</xdr:row>
      <xdr:rowOff>139700</xdr:rowOff>
    </xdr:to>
    <xdr:sp macro="" textlink="">
      <xdr:nvSpPr>
        <xdr:cNvPr id="139" name="7 Akış Çizelgesi: Belge"/>
        <xdr:cNvSpPr/>
      </xdr:nvSpPr>
      <xdr:spPr>
        <a:xfrm>
          <a:off x="4165600" y="6096000"/>
          <a:ext cx="482600"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5</xdr:col>
      <xdr:colOff>38100</xdr:colOff>
      <xdr:row>13</xdr:row>
      <xdr:rowOff>152400</xdr:rowOff>
    </xdr:from>
    <xdr:to>
      <xdr:col>8</xdr:col>
      <xdr:colOff>0</xdr:colOff>
      <xdr:row>15</xdr:row>
      <xdr:rowOff>88900</xdr:rowOff>
    </xdr:to>
    <xdr:sp macro="" textlink="">
      <xdr:nvSpPr>
        <xdr:cNvPr id="141" name="15 Akış Çizelgesi: Manyetik Disk"/>
        <xdr:cNvSpPr/>
      </xdr:nvSpPr>
      <xdr:spPr>
        <a:xfrm>
          <a:off x="1308100" y="2578100"/>
          <a:ext cx="723900" cy="2921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 </a:t>
          </a:r>
        </a:p>
      </xdr:txBody>
    </xdr:sp>
    <xdr:clientData/>
  </xdr:twoCellAnchor>
  <xdr:twoCellAnchor>
    <xdr:from>
      <xdr:col>12</xdr:col>
      <xdr:colOff>23700</xdr:colOff>
      <xdr:row>16</xdr:row>
      <xdr:rowOff>32000</xdr:rowOff>
    </xdr:from>
    <xdr:to>
      <xdr:col>12</xdr:col>
      <xdr:colOff>23700</xdr:colOff>
      <xdr:row>17</xdr:row>
      <xdr:rowOff>0</xdr:rowOff>
    </xdr:to>
    <xdr:cxnSp macro="">
      <xdr:nvCxnSpPr>
        <xdr:cNvPr id="8" name="Düz Ok Bağlayıcısı 7"/>
        <xdr:cNvCxnSpPr>
          <a:stCxn id="50" idx="2"/>
          <a:endCxn id="51" idx="0"/>
        </xdr:cNvCxnSpPr>
      </xdr:nvCxnSpPr>
      <xdr:spPr>
        <a:xfrm>
          <a:off x="3071700" y="2991100"/>
          <a:ext cx="0" cy="145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23700</xdr:colOff>
      <xdr:row>21</xdr:row>
      <xdr:rowOff>12700</xdr:rowOff>
    </xdr:from>
    <xdr:to>
      <xdr:col>12</xdr:col>
      <xdr:colOff>23700</xdr:colOff>
      <xdr:row>21</xdr:row>
      <xdr:rowOff>139700</xdr:rowOff>
    </xdr:to>
    <xdr:cxnSp macro="">
      <xdr:nvCxnSpPr>
        <xdr:cNvPr id="10" name="Düz Ok Bağlayıcısı 9"/>
        <xdr:cNvCxnSpPr>
          <a:stCxn id="51" idx="2"/>
          <a:endCxn id="54" idx="0"/>
        </xdr:cNvCxnSpPr>
      </xdr:nvCxnSpPr>
      <xdr:spPr>
        <a:xfrm>
          <a:off x="3071700" y="3860800"/>
          <a:ext cx="0"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23700</xdr:colOff>
      <xdr:row>24</xdr:row>
      <xdr:rowOff>146300</xdr:rowOff>
    </xdr:from>
    <xdr:to>
      <xdr:col>12</xdr:col>
      <xdr:colOff>23700</xdr:colOff>
      <xdr:row>25</xdr:row>
      <xdr:rowOff>114300</xdr:rowOff>
    </xdr:to>
    <xdr:cxnSp macro="">
      <xdr:nvCxnSpPr>
        <xdr:cNvPr id="12" name="Düz Ok Bağlayıcısı 11"/>
        <xdr:cNvCxnSpPr>
          <a:stCxn id="54" idx="2"/>
          <a:endCxn id="55" idx="0"/>
        </xdr:cNvCxnSpPr>
      </xdr:nvCxnSpPr>
      <xdr:spPr>
        <a:xfrm>
          <a:off x="3071700" y="4527800"/>
          <a:ext cx="0" cy="145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23700</xdr:colOff>
      <xdr:row>28</xdr:row>
      <xdr:rowOff>120900</xdr:rowOff>
    </xdr:from>
    <xdr:to>
      <xdr:col>12</xdr:col>
      <xdr:colOff>23700</xdr:colOff>
      <xdr:row>29</xdr:row>
      <xdr:rowOff>76200</xdr:rowOff>
    </xdr:to>
    <xdr:cxnSp macro="">
      <xdr:nvCxnSpPr>
        <xdr:cNvPr id="14" name="Düz Ok Bağlayıcısı 13"/>
        <xdr:cNvCxnSpPr>
          <a:stCxn id="55" idx="2"/>
          <a:endCxn id="56" idx="0"/>
        </xdr:cNvCxnSpPr>
      </xdr:nvCxnSpPr>
      <xdr:spPr>
        <a:xfrm>
          <a:off x="3071700" y="5213600"/>
          <a:ext cx="0" cy="133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23700</xdr:colOff>
      <xdr:row>32</xdr:row>
      <xdr:rowOff>82800</xdr:rowOff>
    </xdr:from>
    <xdr:to>
      <xdr:col>12</xdr:col>
      <xdr:colOff>23700</xdr:colOff>
      <xdr:row>33</xdr:row>
      <xdr:rowOff>38100</xdr:rowOff>
    </xdr:to>
    <xdr:cxnSp macro="">
      <xdr:nvCxnSpPr>
        <xdr:cNvPr id="16" name="Düz Ok Bağlayıcısı 15"/>
        <xdr:cNvCxnSpPr>
          <a:stCxn id="56" idx="2"/>
          <a:endCxn id="58" idx="0"/>
        </xdr:cNvCxnSpPr>
      </xdr:nvCxnSpPr>
      <xdr:spPr>
        <a:xfrm>
          <a:off x="3071700" y="5886700"/>
          <a:ext cx="0" cy="133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161700</xdr:colOff>
      <xdr:row>19</xdr:row>
      <xdr:rowOff>0</xdr:rowOff>
    </xdr:from>
    <xdr:to>
      <xdr:col>16</xdr:col>
      <xdr:colOff>63500</xdr:colOff>
      <xdr:row>19</xdr:row>
      <xdr:rowOff>6350</xdr:rowOff>
    </xdr:to>
    <xdr:cxnSp macro="">
      <xdr:nvCxnSpPr>
        <xdr:cNvPr id="18" name="Düz Ok Bağlayıcısı 17"/>
        <xdr:cNvCxnSpPr>
          <a:stCxn id="51" idx="3"/>
          <a:endCxn id="122" idx="1"/>
        </xdr:cNvCxnSpPr>
      </xdr:nvCxnSpPr>
      <xdr:spPr>
        <a:xfrm flipV="1">
          <a:off x="3971700" y="3492500"/>
          <a:ext cx="1558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161700</xdr:colOff>
      <xdr:row>27</xdr:row>
      <xdr:rowOff>25400</xdr:rowOff>
    </xdr:from>
    <xdr:to>
      <xdr:col>16</xdr:col>
      <xdr:colOff>88900</xdr:colOff>
      <xdr:row>27</xdr:row>
      <xdr:rowOff>28700</xdr:rowOff>
    </xdr:to>
    <xdr:cxnSp macro="">
      <xdr:nvCxnSpPr>
        <xdr:cNvPr id="20" name="Düz Ok Bağlayıcısı 19"/>
        <xdr:cNvCxnSpPr>
          <a:stCxn id="55" idx="3"/>
          <a:endCxn id="123" idx="1"/>
        </xdr:cNvCxnSpPr>
      </xdr:nvCxnSpPr>
      <xdr:spPr>
        <a:xfrm flipV="1">
          <a:off x="3971700" y="4940300"/>
          <a:ext cx="181200" cy="3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14</xdr:row>
      <xdr:rowOff>117600</xdr:rowOff>
    </xdr:from>
    <xdr:to>
      <xdr:col>8</xdr:col>
      <xdr:colOff>139700</xdr:colOff>
      <xdr:row>14</xdr:row>
      <xdr:rowOff>120650</xdr:rowOff>
    </xdr:to>
    <xdr:cxnSp macro="">
      <xdr:nvCxnSpPr>
        <xdr:cNvPr id="22" name="Düz Ok Bağlayıcısı 21"/>
        <xdr:cNvCxnSpPr>
          <a:stCxn id="141" idx="4"/>
          <a:endCxn id="50" idx="1"/>
        </xdr:cNvCxnSpPr>
      </xdr:nvCxnSpPr>
      <xdr:spPr>
        <a:xfrm flipV="1">
          <a:off x="2032000" y="2721100"/>
          <a:ext cx="139700" cy="3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161700</xdr:colOff>
      <xdr:row>34</xdr:row>
      <xdr:rowOff>127000</xdr:rowOff>
    </xdr:from>
    <xdr:to>
      <xdr:col>16</xdr:col>
      <xdr:colOff>101600</xdr:colOff>
      <xdr:row>34</xdr:row>
      <xdr:rowOff>130300</xdr:rowOff>
    </xdr:to>
    <xdr:cxnSp macro="">
      <xdr:nvCxnSpPr>
        <xdr:cNvPr id="24" name="Düz Ok Bağlayıcısı 23"/>
        <xdr:cNvCxnSpPr>
          <a:stCxn id="58" idx="3"/>
          <a:endCxn id="139" idx="1"/>
        </xdr:cNvCxnSpPr>
      </xdr:nvCxnSpPr>
      <xdr:spPr>
        <a:xfrm flipV="1">
          <a:off x="3971700" y="6286500"/>
          <a:ext cx="193900" cy="3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23700</xdr:colOff>
      <xdr:row>39</xdr:row>
      <xdr:rowOff>148400</xdr:rowOff>
    </xdr:from>
    <xdr:to>
      <xdr:col>12</xdr:col>
      <xdr:colOff>23700</xdr:colOff>
      <xdr:row>40</xdr:row>
      <xdr:rowOff>101600</xdr:rowOff>
    </xdr:to>
    <xdr:cxnSp macro="">
      <xdr:nvCxnSpPr>
        <xdr:cNvPr id="29" name="Düz Ok Bağlayıcısı 28"/>
        <xdr:cNvCxnSpPr>
          <a:stCxn id="59" idx="2"/>
          <a:endCxn id="60" idx="0"/>
        </xdr:cNvCxnSpPr>
      </xdr:nvCxnSpPr>
      <xdr:spPr>
        <a:xfrm>
          <a:off x="3071700" y="7196900"/>
          <a:ext cx="0" cy="13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23700</xdr:colOff>
      <xdr:row>43</xdr:row>
      <xdr:rowOff>72200</xdr:rowOff>
    </xdr:from>
    <xdr:to>
      <xdr:col>12</xdr:col>
      <xdr:colOff>23700</xdr:colOff>
      <xdr:row>44</xdr:row>
      <xdr:rowOff>38100</xdr:rowOff>
    </xdr:to>
    <xdr:cxnSp macro="">
      <xdr:nvCxnSpPr>
        <xdr:cNvPr id="32" name="Düz Ok Bağlayıcısı 31"/>
        <xdr:cNvCxnSpPr>
          <a:stCxn id="60" idx="2"/>
          <a:endCxn id="61" idx="0"/>
        </xdr:cNvCxnSpPr>
      </xdr:nvCxnSpPr>
      <xdr:spPr>
        <a:xfrm>
          <a:off x="3071700" y="7831900"/>
          <a:ext cx="0" cy="143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50800</xdr:colOff>
      <xdr:row>3</xdr:row>
      <xdr:rowOff>25400</xdr:rowOff>
    </xdr:from>
    <xdr:to>
      <xdr:col>15</xdr:col>
      <xdr:colOff>243275</xdr:colOff>
      <xdr:row>7</xdr:row>
      <xdr:rowOff>110400</xdr:rowOff>
    </xdr:to>
    <xdr:sp macro="" textlink="">
      <xdr:nvSpPr>
        <xdr:cNvPr id="166" name="4 Akış Çizelgesi: Sonlandırıcı"/>
        <xdr:cNvSpPr/>
      </xdr:nvSpPr>
      <xdr:spPr>
        <a:xfrm>
          <a:off x="2082800" y="673100"/>
          <a:ext cx="1970475" cy="7962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Ön Ödemenin Süresi İçinde Mahsubunun Yapılamamasının Tespit Edilmesi</a:t>
          </a:r>
        </a:p>
      </xdr:txBody>
    </xdr:sp>
    <xdr:clientData/>
  </xdr:twoCellAnchor>
  <xdr:twoCellAnchor>
    <xdr:from>
      <xdr:col>12</xdr:col>
      <xdr:colOff>20038</xdr:colOff>
      <xdr:row>7</xdr:row>
      <xdr:rowOff>110400</xdr:rowOff>
    </xdr:from>
    <xdr:to>
      <xdr:col>12</xdr:col>
      <xdr:colOff>23700</xdr:colOff>
      <xdr:row>8</xdr:row>
      <xdr:rowOff>76200</xdr:rowOff>
    </xdr:to>
    <xdr:cxnSp macro="">
      <xdr:nvCxnSpPr>
        <xdr:cNvPr id="17" name="Düz Ok Bağlayıcısı 16"/>
        <xdr:cNvCxnSpPr>
          <a:stCxn id="166" idx="2"/>
          <a:endCxn id="265" idx="0"/>
        </xdr:cNvCxnSpPr>
      </xdr:nvCxnSpPr>
      <xdr:spPr>
        <a:xfrm>
          <a:off x="3068038" y="1469300"/>
          <a:ext cx="3662" cy="143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139700</xdr:colOff>
      <xdr:row>8</xdr:row>
      <xdr:rowOff>76200</xdr:rowOff>
    </xdr:from>
    <xdr:to>
      <xdr:col>15</xdr:col>
      <xdr:colOff>161700</xdr:colOff>
      <xdr:row>12</xdr:row>
      <xdr:rowOff>76200</xdr:rowOff>
    </xdr:to>
    <xdr:sp macro="" textlink="">
      <xdr:nvSpPr>
        <xdr:cNvPr id="265" name="1 Akış Çizelgesi: İşlem"/>
        <xdr:cNvSpPr/>
      </xdr:nvSpPr>
      <xdr:spPr>
        <a:xfrm>
          <a:off x="2171700" y="1612900"/>
          <a:ext cx="1800000" cy="711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Ön Ödemenin</a:t>
          </a:r>
          <a:r>
            <a:rPr lang="tr-TR" sz="1100" baseline="0"/>
            <a:t> İlgilisi, Kurumu, Tutarı Tespit Edilerek Dosya Kaydı Oluşturulur</a:t>
          </a:r>
          <a:endParaRPr lang="tr-TR" sz="1100"/>
        </a:p>
      </xdr:txBody>
    </xdr:sp>
    <xdr:clientData/>
  </xdr:twoCellAnchor>
  <xdr:twoCellAnchor>
    <xdr:from>
      <xdr:col>12</xdr:col>
      <xdr:colOff>23700</xdr:colOff>
      <xdr:row>12</xdr:row>
      <xdr:rowOff>76200</xdr:rowOff>
    </xdr:from>
    <xdr:to>
      <xdr:col>12</xdr:col>
      <xdr:colOff>23700</xdr:colOff>
      <xdr:row>13</xdr:row>
      <xdr:rowOff>25400</xdr:rowOff>
    </xdr:to>
    <xdr:cxnSp macro="">
      <xdr:nvCxnSpPr>
        <xdr:cNvPr id="67" name="Düz Ok Bağlayıcısı 66"/>
        <xdr:cNvCxnSpPr>
          <a:stCxn id="265" idx="2"/>
          <a:endCxn id="50" idx="0"/>
        </xdr:cNvCxnSpPr>
      </xdr:nvCxnSpPr>
      <xdr:spPr>
        <a:xfrm>
          <a:off x="3071700" y="2324100"/>
          <a:ext cx="0"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23700</xdr:colOff>
      <xdr:row>36</xdr:row>
      <xdr:rowOff>44700</xdr:rowOff>
    </xdr:from>
    <xdr:to>
      <xdr:col>12</xdr:col>
      <xdr:colOff>23700</xdr:colOff>
      <xdr:row>37</xdr:row>
      <xdr:rowOff>0</xdr:rowOff>
    </xdr:to>
    <xdr:cxnSp macro="">
      <xdr:nvCxnSpPr>
        <xdr:cNvPr id="72" name="Düz Ok Bağlayıcısı 71"/>
        <xdr:cNvCxnSpPr>
          <a:stCxn id="58" idx="2"/>
          <a:endCxn id="59" idx="0"/>
        </xdr:cNvCxnSpPr>
      </xdr:nvCxnSpPr>
      <xdr:spPr>
        <a:xfrm>
          <a:off x="3071700" y="6559800"/>
          <a:ext cx="0" cy="133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50800</xdr:colOff>
      <xdr:row>47</xdr:row>
      <xdr:rowOff>152400</xdr:rowOff>
    </xdr:from>
    <xdr:to>
      <xdr:col>15</xdr:col>
      <xdr:colOff>243275</xdr:colOff>
      <xdr:row>51</xdr:row>
      <xdr:rowOff>114300</xdr:rowOff>
    </xdr:to>
    <xdr:sp macro="" textlink="">
      <xdr:nvSpPr>
        <xdr:cNvPr id="180" name="4 Akış Çizelgesi: Sonlandırıcı"/>
        <xdr:cNvSpPr/>
      </xdr:nvSpPr>
      <xdr:spPr>
        <a:xfrm>
          <a:off x="2082800" y="8623300"/>
          <a:ext cx="1970475" cy="673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Süresi İçinde Mahsup Yapılmayan Ön Ödeme İçin Kişi Borcu Dosyası Oluşturulmuştur</a:t>
          </a:r>
        </a:p>
      </xdr:txBody>
    </xdr:sp>
    <xdr:clientData/>
  </xdr:twoCellAnchor>
  <xdr:twoCellAnchor>
    <xdr:from>
      <xdr:col>12</xdr:col>
      <xdr:colOff>20038</xdr:colOff>
      <xdr:row>47</xdr:row>
      <xdr:rowOff>38100</xdr:rowOff>
    </xdr:from>
    <xdr:to>
      <xdr:col>12</xdr:col>
      <xdr:colOff>23700</xdr:colOff>
      <xdr:row>47</xdr:row>
      <xdr:rowOff>152400</xdr:rowOff>
    </xdr:to>
    <xdr:cxnSp macro="">
      <xdr:nvCxnSpPr>
        <xdr:cNvPr id="33" name="Düz Ok Bağlayıcısı 32"/>
        <xdr:cNvCxnSpPr>
          <a:stCxn id="61" idx="2"/>
          <a:endCxn id="180" idx="0"/>
        </xdr:cNvCxnSpPr>
      </xdr:nvCxnSpPr>
      <xdr:spPr>
        <a:xfrm flipH="1">
          <a:off x="3068038" y="8509000"/>
          <a:ext cx="3662"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660537</xdr:colOff>
      <xdr:row>4</xdr:row>
      <xdr:rowOff>173935</xdr:rowOff>
    </xdr:from>
    <xdr:to>
      <xdr:col>6</xdr:col>
      <xdr:colOff>635689</xdr:colOff>
      <xdr:row>6</xdr:row>
      <xdr:rowOff>173934</xdr:rowOff>
    </xdr:to>
    <xdr:sp macro="" textlink="">
      <xdr:nvSpPr>
        <xdr:cNvPr id="2" name="1 Akış Çizelgesi: İşlem"/>
        <xdr:cNvSpPr/>
      </xdr:nvSpPr>
      <xdr:spPr>
        <a:xfrm>
          <a:off x="3410363" y="1018761"/>
          <a:ext cx="1350065" cy="3644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4</xdr:col>
      <xdr:colOff>585996</xdr:colOff>
      <xdr:row>14</xdr:row>
      <xdr:rowOff>42657</xdr:rowOff>
    </xdr:from>
    <xdr:to>
      <xdr:col>6</xdr:col>
      <xdr:colOff>673836</xdr:colOff>
      <xdr:row>16</xdr:row>
      <xdr:rowOff>151711</xdr:rowOff>
    </xdr:to>
    <xdr:sp macro="" textlink="">
      <xdr:nvSpPr>
        <xdr:cNvPr id="3" name="1 Akış Çizelgesi: İşlem"/>
        <xdr:cNvSpPr/>
      </xdr:nvSpPr>
      <xdr:spPr>
        <a:xfrm>
          <a:off x="3335822" y="2709657"/>
          <a:ext cx="1462753" cy="4734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 Sorumlusu</a:t>
          </a:r>
        </a:p>
      </xdr:txBody>
    </xdr:sp>
    <xdr:clientData/>
  </xdr:twoCellAnchor>
  <xdr:twoCellAnchor>
    <xdr:from>
      <xdr:col>1</xdr:col>
      <xdr:colOff>24848</xdr:colOff>
      <xdr:row>14</xdr:row>
      <xdr:rowOff>140804</xdr:rowOff>
    </xdr:from>
    <xdr:to>
      <xdr:col>3</xdr:col>
      <xdr:colOff>122248</xdr:colOff>
      <xdr:row>16</xdr:row>
      <xdr:rowOff>85931</xdr:rowOff>
    </xdr:to>
    <xdr:sp macro="" textlink="">
      <xdr:nvSpPr>
        <xdr:cNvPr id="4" name="1 Akış Çizelgesi: İşlem"/>
        <xdr:cNvSpPr/>
      </xdr:nvSpPr>
      <xdr:spPr>
        <a:xfrm>
          <a:off x="712305" y="2807804"/>
          <a:ext cx="1472313" cy="3095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 Görevlisi</a:t>
          </a:r>
        </a:p>
      </xdr:txBody>
    </xdr:sp>
    <xdr:clientData/>
  </xdr:twoCellAnchor>
  <xdr:twoCellAnchor>
    <xdr:from>
      <xdr:col>3</xdr:col>
      <xdr:colOff>122248</xdr:colOff>
      <xdr:row>15</xdr:row>
      <xdr:rowOff>89868</xdr:rowOff>
    </xdr:from>
    <xdr:to>
      <xdr:col>4</xdr:col>
      <xdr:colOff>585996</xdr:colOff>
      <xdr:row>15</xdr:row>
      <xdr:rowOff>110459</xdr:rowOff>
    </xdr:to>
    <xdr:cxnSp macro="">
      <xdr:nvCxnSpPr>
        <xdr:cNvPr id="5" name="Düz Ok Bağlayıcısı 4"/>
        <xdr:cNvCxnSpPr>
          <a:stCxn id="4" idx="3"/>
          <a:endCxn id="3" idx="1"/>
        </xdr:cNvCxnSpPr>
      </xdr:nvCxnSpPr>
      <xdr:spPr>
        <a:xfrm flipV="1">
          <a:off x="2184618" y="2939085"/>
          <a:ext cx="1151204" cy="205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629916</xdr:colOff>
      <xdr:row>6</xdr:row>
      <xdr:rowOff>173999</xdr:rowOff>
    </xdr:from>
    <xdr:to>
      <xdr:col>5</xdr:col>
      <xdr:colOff>648113</xdr:colOff>
      <xdr:row>14</xdr:row>
      <xdr:rowOff>42657</xdr:rowOff>
    </xdr:to>
    <xdr:cxnSp macro="">
      <xdr:nvCxnSpPr>
        <xdr:cNvPr id="6" name="Düz Ok Bağlayıcısı 5"/>
        <xdr:cNvCxnSpPr>
          <a:stCxn id="3" idx="0"/>
          <a:endCxn id="2" idx="2"/>
        </xdr:cNvCxnSpPr>
      </xdr:nvCxnSpPr>
      <xdr:spPr>
        <a:xfrm flipV="1">
          <a:off x="4067199" y="1383260"/>
          <a:ext cx="18197" cy="132639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5"/>
    </sheetView>
  </sheetViews>
  <sheetFormatPr defaultRowHeight="12.75"/>
  <cols>
    <col min="1" max="1" width="5.625" style="51" customWidth="1"/>
    <col min="2" max="2" width="40.5" style="51" customWidth="1"/>
    <col min="3" max="3" width="44.75" style="51" customWidth="1"/>
    <col min="4" max="16384" width="9" style="51"/>
  </cols>
  <sheetData>
    <row r="1" spans="1:256" ht="18">
      <c r="A1" s="48" t="s">
        <v>909</v>
      </c>
      <c r="B1" s="49"/>
      <c r="C1" s="50"/>
    </row>
    <row r="2" spans="1:256" ht="6.75" customHeight="1">
      <c r="A2" s="52"/>
    </row>
    <row r="3" spans="1:256">
      <c r="A3" s="53" t="s">
        <v>910</v>
      </c>
      <c r="B3" s="54" t="s">
        <v>911</v>
      </c>
      <c r="C3" s="55" t="s">
        <v>1093</v>
      </c>
    </row>
    <row r="4" spans="1:256">
      <c r="A4" s="53" t="s">
        <v>912</v>
      </c>
      <c r="B4" s="54" t="s">
        <v>913</v>
      </c>
      <c r="C4" s="56" t="s">
        <v>1094</v>
      </c>
    </row>
    <row r="5" spans="1:256">
      <c r="A5" s="53" t="s">
        <v>914</v>
      </c>
      <c r="B5" s="54" t="s">
        <v>915</v>
      </c>
      <c r="C5" s="55" t="s">
        <v>1095</v>
      </c>
    </row>
    <row r="6" spans="1:256">
      <c r="A6" s="53" t="s">
        <v>916</v>
      </c>
      <c r="B6" s="54" t="s">
        <v>917</v>
      </c>
      <c r="C6" s="57"/>
    </row>
    <row r="7" spans="1:256">
      <c r="A7" s="53" t="s">
        <v>918</v>
      </c>
      <c r="B7" s="54" t="s">
        <v>919</v>
      </c>
      <c r="C7" s="57"/>
    </row>
    <row r="9" spans="1:256" s="58" customFormat="1" ht="28.5">
      <c r="A9" s="133" t="s">
        <v>920</v>
      </c>
      <c r="B9" s="134"/>
      <c r="C9" s="135"/>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59" customFormat="1" ht="21">
      <c r="A10" s="136" t="s">
        <v>921</v>
      </c>
      <c r="B10" s="137"/>
      <c r="C10" s="138"/>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59" customFormat="1" ht="18">
      <c r="A11" s="60"/>
      <c r="B11" s="61"/>
      <c r="C11" s="6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ht="18">
      <c r="A12" s="139" t="s">
        <v>922</v>
      </c>
      <c r="B12" s="140"/>
      <c r="C12" s="141"/>
    </row>
    <row r="13" spans="1:256" ht="15">
      <c r="A13" s="62">
        <v>2</v>
      </c>
      <c r="B13" s="63" t="s">
        <v>923</v>
      </c>
      <c r="C13" s="64"/>
      <c r="D13" s="65"/>
    </row>
    <row r="14" spans="1:256">
      <c r="A14" s="66">
        <f>IF(AND('21_K_IK'!B9&lt;&gt;"",'21_K_IK'!C9&lt;&gt;""),1,0)</f>
        <v>1</v>
      </c>
      <c r="B14" s="67" t="s">
        <v>924</v>
      </c>
      <c r="D14" s="65"/>
    </row>
    <row r="15" spans="1:256">
      <c r="A15" s="68">
        <f>IF(AND('22_K_EK'!B9&lt;&gt;"",'22_K_EK'!C9&lt;&gt;""),1,0)</f>
        <v>1</v>
      </c>
      <c r="B15" s="69" t="s">
        <v>925</v>
      </c>
      <c r="C15" s="70"/>
      <c r="D15" s="65"/>
    </row>
    <row r="16" spans="1:256">
      <c r="A16" s="71">
        <f>IF(AND('22_K_EK'!B9&lt;&gt;"",'22_K_EK'!C9&lt;&gt;""),1,0)</f>
        <v>1</v>
      </c>
      <c r="B16" s="69" t="s">
        <v>926</v>
      </c>
      <c r="C16" s="70"/>
      <c r="D16" s="65"/>
    </row>
    <row r="17" spans="1:4">
      <c r="A17" s="72">
        <f>IF('24_K_YK'!B9&lt;&gt;"",1,0)</f>
        <v>1</v>
      </c>
      <c r="B17" s="67" t="s">
        <v>927</v>
      </c>
      <c r="D17" s="65"/>
    </row>
    <row r="18" spans="1:4">
      <c r="A18" s="71">
        <f>IF('24_K_YK'!B9&lt;&gt;"",1,0)</f>
        <v>1</v>
      </c>
      <c r="B18" s="69" t="s">
        <v>928</v>
      </c>
      <c r="C18" s="70"/>
      <c r="D18" s="65"/>
    </row>
    <row r="19" spans="1:4">
      <c r="A19" s="71">
        <f>IF('24_K_YK'!B9&lt;&gt;"",1,0)</f>
        <v>1</v>
      </c>
      <c r="B19" s="69" t="s">
        <v>929</v>
      </c>
      <c r="C19" s="70"/>
      <c r="D19" s="65"/>
    </row>
    <row r="20" spans="1:4" ht="15">
      <c r="A20" s="63">
        <v>3</v>
      </c>
      <c r="B20" s="73" t="s">
        <v>930</v>
      </c>
      <c r="C20" s="64"/>
    </row>
    <row r="21" spans="1:4">
      <c r="A21" s="72">
        <f>IF('31_P_BO'!B9&lt;&gt;"",1,0)</f>
        <v>1</v>
      </c>
      <c r="B21" s="67" t="s">
        <v>931</v>
      </c>
      <c r="C21" s="74"/>
      <c r="D21" s="65"/>
    </row>
    <row r="22" spans="1:4">
      <c r="A22" s="72">
        <f>IF(AND('21_K_IK'!B9&lt;&gt;"",'21_K_IK'!C9&lt;&gt;""),1,0)</f>
        <v>1</v>
      </c>
      <c r="B22" s="67" t="s">
        <v>932</v>
      </c>
      <c r="C22" s="74"/>
      <c r="D22" s="65"/>
    </row>
    <row r="23" spans="1:4">
      <c r="A23" s="72">
        <f>IF('33_P_Ci'!B9&lt;&gt;"",1,0)</f>
        <v>0</v>
      </c>
      <c r="B23" s="67" t="s">
        <v>933</v>
      </c>
      <c r="C23" s="74"/>
      <c r="D23" s="65"/>
    </row>
    <row r="24" spans="1:4">
      <c r="A24" s="72">
        <f>IF(AND('34_P_Me'!B9&lt;&gt;"",'34_P_Me'!C9&lt;&gt;""),1,0)</f>
        <v>1</v>
      </c>
      <c r="B24" s="67" t="s">
        <v>934</v>
      </c>
      <c r="C24" s="74"/>
      <c r="D24" s="65"/>
    </row>
    <row r="25" spans="1:4">
      <c r="A25" s="72">
        <f>IF('35_P_TP'!B9&lt;&gt;"",1,0)</f>
        <v>0</v>
      </c>
      <c r="B25" s="67" t="s">
        <v>935</v>
      </c>
      <c r="C25" s="74"/>
      <c r="D25" s="65"/>
    </row>
    <row r="26" spans="1:4">
      <c r="A26" s="72">
        <f>IF('36_P_Fr'!B9&lt;&gt;"",1,0)</f>
        <v>1</v>
      </c>
      <c r="B26" s="67" t="s">
        <v>936</v>
      </c>
      <c r="C26" s="74"/>
      <c r="D26" s="65"/>
    </row>
    <row r="27" spans="1:4">
      <c r="A27" s="72">
        <f>IF(AND('21_K_IK'!B9&lt;&gt;"",'21_K_IK'!C9&lt;&gt;""),1,0)</f>
        <v>1</v>
      </c>
      <c r="B27" s="67" t="s">
        <v>937</v>
      </c>
    </row>
    <row r="28" spans="1:4">
      <c r="A28" s="66">
        <f>IF(AND('38_P_İl'!B9&lt;&gt;"",'38_P_İl'!C9&lt;&gt;""),1,0)</f>
        <v>1</v>
      </c>
      <c r="B28" s="67" t="s">
        <v>938</v>
      </c>
    </row>
    <row r="29" spans="1:4">
      <c r="A29" s="66">
        <f>IF(AND('İletişim Akış Diyagramı'!B3&lt;&gt;"",'İletişim Akış Diyagramı'!B6&lt;&gt;"",'İletişim Akış Diyagramı'!D3&lt;&gt;""),1,0)</f>
        <v>0</v>
      </c>
      <c r="B29" s="67" t="s">
        <v>939</v>
      </c>
    </row>
    <row r="30" spans="1:4" ht="15">
      <c r="A30" s="63">
        <v>4</v>
      </c>
      <c r="B30" s="73" t="s">
        <v>940</v>
      </c>
      <c r="C30" s="64"/>
      <c r="D30" s="65"/>
    </row>
    <row r="31" spans="1:4">
      <c r="A31" s="71">
        <f>IF(AND('21_K_IK'!B9&lt;&gt;"",'21_K_IK'!C9&lt;&gt;""),1,0)</f>
        <v>1</v>
      </c>
      <c r="B31" s="69" t="s">
        <v>941</v>
      </c>
      <c r="C31" s="75"/>
      <c r="D31" s="65"/>
    </row>
    <row r="32" spans="1:4">
      <c r="A32" s="72">
        <f>IF(AND('21_K_IK'!B9&lt;&gt;"",'21_K_IK'!C9&lt;&gt;""),1,0)</f>
        <v>1</v>
      </c>
      <c r="B32" s="67" t="s">
        <v>942</v>
      </c>
      <c r="C32" s="74"/>
      <c r="D32" s="65"/>
    </row>
    <row r="33" spans="1:4">
      <c r="A33" s="71">
        <f>IF(AND('21_K_IK'!B9&lt;&gt;"",'21_K_IK'!C9&lt;&gt;""),1,0)</f>
        <v>1</v>
      </c>
      <c r="B33" s="69" t="s">
        <v>943</v>
      </c>
      <c r="C33" s="75"/>
      <c r="D33" s="65"/>
    </row>
    <row r="34" spans="1:4">
      <c r="A34" s="71">
        <f>IF(AND('21_K_IK'!B9&lt;&gt;"",'21_K_IK'!C9&lt;&gt;""),1,0)</f>
        <v>1</v>
      </c>
      <c r="B34" s="69" t="s">
        <v>944</v>
      </c>
      <c r="C34" s="75"/>
      <c r="D34" s="65"/>
    </row>
    <row r="35" spans="1:4" ht="15">
      <c r="A35" s="63">
        <v>5</v>
      </c>
      <c r="B35" s="73" t="s">
        <v>945</v>
      </c>
      <c r="C35" s="64"/>
    </row>
    <row r="36" spans="1:4">
      <c r="A36" s="72">
        <f>IF(AND('5_IO'!B10&lt;&gt;"",'5_IO'!C10&lt;&gt;"",'5_IO'!D10&lt;&gt;"",'5_IO'!E10&lt;&gt;"",'5_IO'!F10&lt;&gt;""""),1,0)</f>
        <v>0</v>
      </c>
      <c r="B36" s="67" t="s">
        <v>946</v>
      </c>
    </row>
    <row r="37" spans="1:4" ht="15">
      <c r="A37" s="63">
        <v>6</v>
      </c>
      <c r="B37" s="73" t="s">
        <v>947</v>
      </c>
      <c r="C37" s="64"/>
    </row>
    <row r="38" spans="1:4">
      <c r="A38" s="72">
        <f>IF(AND('6_FD'!B10&lt;&gt;"",'6_FD'!C10&lt;&gt;""),1,0)</f>
        <v>1</v>
      </c>
      <c r="B38" s="67" t="s">
        <v>948</v>
      </c>
    </row>
  </sheetData>
  <sheetProtection selectLockedCells="1"/>
  <mergeCells count="3">
    <mergeCell ref="A9:C9"/>
    <mergeCell ref="A10:C10"/>
    <mergeCell ref="A12:C12"/>
  </mergeCells>
  <conditionalFormatting sqref="C3:C7">
    <cfRule type="containsBlanks" dxfId="39" priority="3">
      <formula>LEN(TRIM(C3))=0</formula>
    </cfRule>
  </conditionalFormatting>
  <conditionalFormatting sqref="A38 A31:A34 A36 A14:A19 A21:A29">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D9"/>
  <sheetViews>
    <sheetView view="pageBreakPreview" zoomScaleNormal="100" zoomScaleSheetLayoutView="100" workbookViewId="0">
      <selection activeCell="C10" sqref="C10"/>
    </sheetView>
  </sheetViews>
  <sheetFormatPr defaultRowHeight="12.75"/>
  <cols>
    <col min="1" max="1" width="5" style="12" customWidth="1"/>
    <col min="2" max="2" width="60.625" style="33" customWidth="1"/>
    <col min="3" max="3" width="20.625" style="12" customWidth="1"/>
    <col min="4" max="16384" width="9" style="2"/>
  </cols>
  <sheetData>
    <row r="1" spans="1:4">
      <c r="A1" s="1" t="s">
        <v>641</v>
      </c>
      <c r="B1" s="158" t="s">
        <v>1093</v>
      </c>
      <c r="C1" s="161" t="s">
        <v>1093</v>
      </c>
      <c r="D1" s="32" t="s">
        <v>657</v>
      </c>
    </row>
    <row r="2" spans="1:4">
      <c r="A2" s="1" t="s">
        <v>643</v>
      </c>
      <c r="B2" s="159" t="s">
        <v>1094</v>
      </c>
      <c r="C2" s="162" t="s">
        <v>1094</v>
      </c>
    </row>
    <row r="3" spans="1:4">
      <c r="A3" s="1" t="s">
        <v>642</v>
      </c>
      <c r="B3" s="160" t="s">
        <v>1095</v>
      </c>
      <c r="C3" s="163" t="s">
        <v>1095</v>
      </c>
    </row>
    <row r="4" spans="1:4">
      <c r="A4" s="2"/>
      <c r="B4" s="2"/>
      <c r="C4" s="2"/>
    </row>
    <row r="5" spans="1:4" ht="18">
      <c r="A5" s="6" t="s">
        <v>325</v>
      </c>
      <c r="B5" s="7"/>
      <c r="C5" s="8"/>
    </row>
    <row r="6" spans="1:4">
      <c r="A6" s="9"/>
      <c r="B6" s="10"/>
      <c r="C6" s="11"/>
    </row>
    <row r="7" spans="1:4">
      <c r="A7" s="3"/>
      <c r="B7" s="2"/>
      <c r="C7" s="2"/>
    </row>
    <row r="8" spans="1:4">
      <c r="A8" s="1" t="s">
        <v>640</v>
      </c>
      <c r="B8" s="1" t="s">
        <v>653</v>
      </c>
      <c r="C8" s="1" t="s">
        <v>654</v>
      </c>
    </row>
    <row r="9" spans="1:4">
      <c r="A9" s="12">
        <v>1</v>
      </c>
      <c r="B9" s="125" t="s">
        <v>1108</v>
      </c>
      <c r="C9" s="12" t="s">
        <v>1109</v>
      </c>
    </row>
  </sheetData>
  <sheetProtection selectLockedCells="1"/>
  <mergeCells count="3">
    <mergeCell ref="B1:C1"/>
    <mergeCell ref="B2:C2"/>
    <mergeCell ref="B3:C3"/>
  </mergeCells>
  <phoneticPr fontId="13" type="noConversion"/>
  <conditionalFormatting sqref="B1:C3">
    <cfRule type="containsBlanks" dxfId="22" priority="2">
      <formula>LEN(TRIM(B1))=0</formula>
    </cfRule>
  </conditionalFormatting>
  <conditionalFormatting sqref="A9:C65536">
    <cfRule type="containsBlanks" dxfId="2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C9"/>
  <sheetViews>
    <sheetView view="pageBreakPreview" zoomScale="85" zoomScaleNormal="100" zoomScaleSheetLayoutView="85" workbookViewId="0">
      <selection activeCell="A9" sqref="A9"/>
    </sheetView>
  </sheetViews>
  <sheetFormatPr defaultRowHeight="12.75"/>
  <cols>
    <col min="1" max="1" width="5" style="12" customWidth="1"/>
    <col min="2" max="2" width="90.62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874</v>
      </c>
      <c r="B5" s="8"/>
    </row>
    <row r="6" spans="1:3">
      <c r="A6" s="9"/>
      <c r="B6" s="11"/>
    </row>
    <row r="7" spans="1:3">
      <c r="A7" s="3"/>
      <c r="B7" s="2"/>
    </row>
    <row r="8" spans="1:3">
      <c r="A8" s="1" t="s">
        <v>640</v>
      </c>
      <c r="B8" s="1" t="s">
        <v>656</v>
      </c>
    </row>
    <row r="9" spans="1:3"/>
  </sheetData>
  <sheetProtection selectLockedCells="1"/>
  <phoneticPr fontId="13"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875</v>
      </c>
      <c r="B5" s="8"/>
    </row>
    <row r="6" spans="1:3">
      <c r="A6" s="9"/>
      <c r="B6" s="11"/>
    </row>
    <row r="7" spans="1:3">
      <c r="A7" s="3"/>
      <c r="B7" s="2"/>
    </row>
    <row r="8" spans="1:3">
      <c r="A8" s="1" t="s">
        <v>640</v>
      </c>
      <c r="B8" s="1" t="s">
        <v>655</v>
      </c>
    </row>
    <row r="9" spans="1:3">
      <c r="A9" s="12">
        <v>1</v>
      </c>
      <c r="B9" s="12" t="s">
        <v>1110</v>
      </c>
    </row>
  </sheetData>
  <sheetProtection selectLockedCells="1"/>
  <phoneticPr fontId="13"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O29"/>
  <sheetViews>
    <sheetView tabSelected="1" zoomScaleNormal="100" workbookViewId="0">
      <pane xSplit="4" ySplit="8" topLeftCell="E18" activePane="bottomRight" state="frozen"/>
      <selection activeCell="D31" sqref="D31"/>
      <selection pane="topRight" activeCell="D31" sqref="D31"/>
      <selection pane="bottomLeft" activeCell="D31" sqref="D31"/>
      <selection pane="bottomRight" activeCell="A27" sqref="A27:O29"/>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384" width="9" style="14"/>
  </cols>
  <sheetData>
    <row r="1" spans="1:15">
      <c r="A1" s="1" t="s">
        <v>641</v>
      </c>
      <c r="B1" s="172" t="s">
        <v>1093</v>
      </c>
      <c r="C1" s="172"/>
      <c r="D1" s="172"/>
      <c r="E1" s="32" t="s">
        <v>657</v>
      </c>
      <c r="F1" s="14"/>
      <c r="G1" s="14"/>
      <c r="H1" s="14"/>
      <c r="I1" s="14"/>
      <c r="J1" s="14"/>
      <c r="K1" s="14"/>
      <c r="L1" s="14"/>
      <c r="M1" s="14"/>
      <c r="N1" s="14"/>
      <c r="O1" s="14"/>
    </row>
    <row r="2" spans="1:15">
      <c r="A2" s="1" t="s">
        <v>643</v>
      </c>
      <c r="B2" s="173" t="s">
        <v>1094</v>
      </c>
      <c r="C2" s="173"/>
      <c r="D2" s="173"/>
      <c r="E2" s="14"/>
      <c r="F2" s="14"/>
      <c r="G2" s="14"/>
      <c r="H2" s="14"/>
      <c r="I2" s="14"/>
      <c r="J2" s="14"/>
      <c r="K2" s="14"/>
      <c r="L2" s="14"/>
      <c r="M2" s="14"/>
      <c r="N2" s="14"/>
      <c r="O2" s="14"/>
    </row>
    <row r="3" spans="1:15">
      <c r="A3" s="1" t="s">
        <v>642</v>
      </c>
      <c r="B3" s="174" t="s">
        <v>1095</v>
      </c>
      <c r="C3" s="174"/>
      <c r="D3" s="174"/>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1077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31" t="s">
        <v>640</v>
      </c>
      <c r="B8" s="31" t="s">
        <v>658</v>
      </c>
      <c r="C8" s="31" t="s">
        <v>1078</v>
      </c>
      <c r="D8" s="31" t="s">
        <v>1079</v>
      </c>
      <c r="E8" s="31" t="s">
        <v>1080</v>
      </c>
      <c r="F8" s="31" t="s">
        <v>1081</v>
      </c>
      <c r="G8" s="31" t="s">
        <v>1082</v>
      </c>
      <c r="H8" s="122" t="s">
        <v>1083</v>
      </c>
      <c r="I8" s="122" t="s">
        <v>1084</v>
      </c>
      <c r="J8" s="122" t="s">
        <v>1085</v>
      </c>
      <c r="K8" s="122" t="s">
        <v>1086</v>
      </c>
      <c r="L8" s="122" t="s">
        <v>886</v>
      </c>
      <c r="M8" s="122" t="s">
        <v>1087</v>
      </c>
      <c r="N8" s="123" t="s">
        <v>1088</v>
      </c>
      <c r="O8" s="123" t="s">
        <v>1089</v>
      </c>
    </row>
    <row r="9" spans="1:15" ht="51.75">
      <c r="A9" s="29">
        <v>1</v>
      </c>
      <c r="B9" s="30" t="s">
        <v>1113</v>
      </c>
      <c r="C9" s="30" t="s">
        <v>1114</v>
      </c>
      <c r="D9" s="30" t="s">
        <v>1117</v>
      </c>
      <c r="E9" s="30" t="s">
        <v>1102</v>
      </c>
      <c r="F9" s="30" t="s">
        <v>1120</v>
      </c>
      <c r="G9" s="30" t="s">
        <v>1121</v>
      </c>
      <c r="I9" s="30" t="s">
        <v>1121</v>
      </c>
      <c r="J9" s="124" t="s">
        <v>1121</v>
      </c>
      <c r="L9" s="30" t="s">
        <v>1125</v>
      </c>
      <c r="M9" s="30" t="s">
        <v>1121</v>
      </c>
    </row>
    <row r="10" spans="1:15" ht="25.5">
      <c r="A10" s="29">
        <v>2</v>
      </c>
      <c r="B10" s="30" t="s">
        <v>1111</v>
      </c>
      <c r="C10" s="30" t="s">
        <v>1115</v>
      </c>
      <c r="D10" s="30" t="s">
        <v>1118</v>
      </c>
      <c r="E10" s="30" t="s">
        <v>1102</v>
      </c>
      <c r="F10" s="30" t="s">
        <v>1120</v>
      </c>
      <c r="G10" s="30" t="s">
        <v>1121</v>
      </c>
      <c r="H10" s="30" t="s">
        <v>1122</v>
      </c>
      <c r="I10" s="30" t="s">
        <v>1123</v>
      </c>
      <c r="J10" s="30" t="s">
        <v>1110</v>
      </c>
      <c r="K10" s="30" t="s">
        <v>1106</v>
      </c>
      <c r="L10" s="30" t="s">
        <v>1125</v>
      </c>
      <c r="M10" s="30" t="s">
        <v>1121</v>
      </c>
    </row>
    <row r="11" spans="1:15" ht="25.5">
      <c r="A11" s="29">
        <v>3</v>
      </c>
      <c r="B11" s="30" t="s">
        <v>1112</v>
      </c>
      <c r="C11" s="30" t="s">
        <v>1116</v>
      </c>
      <c r="D11" s="30" t="s">
        <v>1118</v>
      </c>
      <c r="E11" s="30" t="s">
        <v>1119</v>
      </c>
      <c r="F11" s="30" t="s">
        <v>1120</v>
      </c>
      <c r="G11" s="30" t="s">
        <v>1121</v>
      </c>
      <c r="I11" s="30" t="s">
        <v>1123</v>
      </c>
      <c r="J11" s="30" t="s">
        <v>1124</v>
      </c>
      <c r="K11" s="30" t="s">
        <v>1106</v>
      </c>
      <c r="L11" s="30" t="s">
        <v>1126</v>
      </c>
      <c r="M11" s="30" t="s">
        <v>1127</v>
      </c>
    </row>
    <row r="15" spans="1:15" ht="15" customHeight="1"/>
    <row r="26" spans="1:15" ht="15" thickBot="1"/>
    <row r="27" spans="1:15" ht="15.75" thickBot="1">
      <c r="A27" s="175" t="s">
        <v>1146</v>
      </c>
      <c r="B27" s="176"/>
      <c r="C27" s="177"/>
      <c r="D27" s="126"/>
      <c r="E27" s="175" t="s">
        <v>1147</v>
      </c>
      <c r="F27" s="176"/>
      <c r="G27" s="176"/>
      <c r="H27" s="176"/>
      <c r="I27" s="177"/>
      <c r="J27" s="126"/>
      <c r="K27" s="126"/>
      <c r="L27" s="164"/>
      <c r="M27" s="126"/>
      <c r="N27" s="127"/>
      <c r="O27" s="128"/>
    </row>
    <row r="28" spans="1:15">
      <c r="A28" s="166"/>
      <c r="B28" s="167"/>
      <c r="C28" s="168"/>
      <c r="D28" s="126"/>
      <c r="E28" s="166"/>
      <c r="F28" s="167"/>
      <c r="G28" s="167"/>
      <c r="H28" s="167"/>
      <c r="I28" s="168"/>
      <c r="J28" s="126"/>
      <c r="K28" s="126"/>
      <c r="L28" s="165"/>
      <c r="M28" s="126"/>
      <c r="N28" s="129"/>
      <c r="O28" s="130"/>
    </row>
    <row r="29" spans="1:15" ht="15" thickBot="1">
      <c r="A29" s="169"/>
      <c r="B29" s="170"/>
      <c r="C29" s="171"/>
      <c r="D29" s="126"/>
      <c r="E29" s="169"/>
      <c r="F29" s="170"/>
      <c r="G29" s="170"/>
      <c r="H29" s="170"/>
      <c r="I29" s="171"/>
      <c r="J29" s="126"/>
      <c r="K29" s="126"/>
      <c r="L29" s="165"/>
      <c r="M29" s="126"/>
      <c r="N29" s="131"/>
      <c r="O29" s="132"/>
    </row>
  </sheetData>
  <sheetProtection selectLockedCells="1"/>
  <autoFilter ref="A8:O8"/>
  <mergeCells count="8">
    <mergeCell ref="L27:L29"/>
    <mergeCell ref="A28:C29"/>
    <mergeCell ref="E28:I29"/>
    <mergeCell ref="B1:D1"/>
    <mergeCell ref="B2:D2"/>
    <mergeCell ref="B3:D3"/>
    <mergeCell ref="A27:C27"/>
    <mergeCell ref="E27:I27"/>
  </mergeCells>
  <conditionalFormatting sqref="B1:B3">
    <cfRule type="containsBlanks" dxfId="16" priority="2">
      <formula>LEN(TRIM(B1))=0</formula>
    </cfRule>
  </conditionalFormatting>
  <conditionalFormatting sqref="A9:O26 A30:O65536">
    <cfRule type="containsBlanks" dxfId="15" priority="1">
      <formula>LEN(TRIM(A9))=0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26 L30:L65536 M27:M2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F13"/>
  <sheetViews>
    <sheetView view="pageBreakPreview" zoomScale="85" zoomScaleNormal="100" zoomScaleSheetLayoutView="85" workbookViewId="0">
      <pane ySplit="8" topLeftCell="A9" activePane="bottomLeft" state="frozen"/>
      <selection pane="bottomLeft" activeCell="F13" sqref="A9:F1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641</v>
      </c>
      <c r="B1" s="172" t="s">
        <v>1093</v>
      </c>
      <c r="C1" s="172"/>
      <c r="D1" s="172"/>
      <c r="E1" s="32" t="s">
        <v>657</v>
      </c>
      <c r="F1" s="14"/>
    </row>
    <row r="2" spans="1:6">
      <c r="A2" s="1" t="s">
        <v>643</v>
      </c>
      <c r="B2" s="173" t="s">
        <v>1094</v>
      </c>
      <c r="C2" s="173"/>
      <c r="D2" s="173"/>
      <c r="E2" s="14"/>
      <c r="F2" s="14"/>
    </row>
    <row r="3" spans="1:6">
      <c r="A3" s="1" t="s">
        <v>642</v>
      </c>
      <c r="B3" s="174" t="s">
        <v>1095</v>
      </c>
      <c r="C3" s="174"/>
      <c r="D3" s="174"/>
      <c r="E3" s="14"/>
      <c r="F3" s="14"/>
    </row>
    <row r="4" spans="1:6">
      <c r="A4" s="2"/>
      <c r="B4" s="2"/>
      <c r="C4" s="2"/>
      <c r="D4" s="14"/>
      <c r="E4" s="14"/>
      <c r="F4" s="14"/>
    </row>
    <row r="5" spans="1:6" ht="18">
      <c r="A5" s="6" t="s">
        <v>2</v>
      </c>
      <c r="B5" s="7"/>
      <c r="C5" s="7"/>
      <c r="D5" s="16"/>
      <c r="E5" s="178" t="s">
        <v>5</v>
      </c>
      <c r="F5" s="14"/>
    </row>
    <row r="6" spans="1:6">
      <c r="A6" s="9"/>
      <c r="B6" s="10"/>
      <c r="C6" s="10"/>
      <c r="D6" s="17"/>
      <c r="E6" s="179"/>
      <c r="F6" s="14"/>
    </row>
    <row r="7" spans="1:6">
      <c r="A7" s="14"/>
      <c r="B7" s="14"/>
      <c r="C7" s="14"/>
      <c r="D7" s="14"/>
      <c r="E7" s="14"/>
      <c r="F7" s="14"/>
    </row>
    <row r="8" spans="1:6">
      <c r="A8" s="1" t="s">
        <v>640</v>
      </c>
      <c r="B8" s="15" t="s">
        <v>876</v>
      </c>
      <c r="C8" s="15" t="s">
        <v>877</v>
      </c>
      <c r="D8" s="15" t="s">
        <v>1</v>
      </c>
      <c r="E8" s="15" t="s">
        <v>0</v>
      </c>
      <c r="F8" s="15" t="s">
        <v>3</v>
      </c>
    </row>
    <row r="9" spans="1:6" ht="25.5">
      <c r="A9" s="29">
        <v>1</v>
      </c>
      <c r="B9" s="30" t="s">
        <v>1135</v>
      </c>
      <c r="C9" s="30" t="s">
        <v>1136</v>
      </c>
      <c r="D9" s="30" t="s">
        <v>1137</v>
      </c>
      <c r="E9" s="30" t="s">
        <v>1138</v>
      </c>
      <c r="F9" s="30" t="s">
        <v>1139</v>
      </c>
    </row>
    <row r="10" spans="1:6" ht="25.5">
      <c r="A10" s="29">
        <v>2</v>
      </c>
      <c r="B10" s="30" t="s">
        <v>1136</v>
      </c>
      <c r="C10" s="30" t="s">
        <v>1135</v>
      </c>
      <c r="D10" s="30" t="s">
        <v>1137</v>
      </c>
      <c r="E10" s="30" t="s">
        <v>1138</v>
      </c>
      <c r="F10" s="30" t="s">
        <v>1140</v>
      </c>
    </row>
    <row r="11" spans="1:6" ht="25.5">
      <c r="A11" s="29">
        <v>3</v>
      </c>
      <c r="B11" s="30" t="s">
        <v>1136</v>
      </c>
      <c r="C11" s="30" t="s">
        <v>1104</v>
      </c>
      <c r="D11" s="30" t="s">
        <v>1137</v>
      </c>
      <c r="E11" s="30" t="s">
        <v>1141</v>
      </c>
      <c r="F11" s="30" t="s">
        <v>1142</v>
      </c>
    </row>
    <row r="12" spans="1:6" ht="25.5">
      <c r="A12" s="29">
        <v>4</v>
      </c>
      <c r="B12" s="30" t="s">
        <v>1136</v>
      </c>
      <c r="C12" s="30" t="s">
        <v>1104</v>
      </c>
      <c r="D12" s="30" t="s">
        <v>1145</v>
      </c>
      <c r="E12" s="30" t="s">
        <v>1138</v>
      </c>
      <c r="F12" s="30" t="s">
        <v>1143</v>
      </c>
    </row>
    <row r="13" spans="1:6">
      <c r="A13" s="29">
        <v>5</v>
      </c>
      <c r="B13" s="30" t="s">
        <v>1104</v>
      </c>
      <c r="C13" s="30" t="s">
        <v>1136</v>
      </c>
      <c r="D13" s="30" t="s">
        <v>1145</v>
      </c>
      <c r="E13" s="30" t="s">
        <v>1138</v>
      </c>
      <c r="F13" s="30" t="s">
        <v>1144</v>
      </c>
    </row>
  </sheetData>
  <sheetProtection formatCells="0" selectLockedCells="1"/>
  <mergeCells count="4">
    <mergeCell ref="B1:D1"/>
    <mergeCell ref="B2:D2"/>
    <mergeCell ref="B3:D3"/>
    <mergeCell ref="E5:E6"/>
  </mergeCells>
  <phoneticPr fontId="13"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E2010"/>
  <sheetViews>
    <sheetView workbookViewId="0">
      <pane ySplit="9" topLeftCell="A10" activePane="bottomLeft" state="frozen"/>
      <selection activeCell="D31" sqref="D31"/>
      <selection pane="bottomLeft" activeCell="D13" sqref="D13"/>
    </sheetView>
  </sheetViews>
  <sheetFormatPr defaultRowHeight="14.25"/>
  <cols>
    <col min="1" max="1" width="5" style="29" customWidth="1"/>
    <col min="2" max="2" width="24" style="39" customWidth="1"/>
    <col min="3" max="3" width="16.25" style="30" customWidth="1"/>
    <col min="4" max="4" width="34.5" style="30" customWidth="1"/>
    <col min="5" max="5" width="12.625" style="40" customWidth="1"/>
    <col min="6" max="16384" width="9" style="14"/>
  </cols>
  <sheetData>
    <row r="1" spans="1:5">
      <c r="A1" s="1" t="s">
        <v>641</v>
      </c>
      <c r="B1" s="172" t="s">
        <v>1093</v>
      </c>
      <c r="C1" s="172"/>
      <c r="D1" s="172"/>
      <c r="E1" s="32" t="s">
        <v>657</v>
      </c>
    </row>
    <row r="2" spans="1:5">
      <c r="A2" s="1" t="s">
        <v>643</v>
      </c>
      <c r="B2" s="173" t="s">
        <v>1094</v>
      </c>
      <c r="C2" s="173"/>
      <c r="D2" s="173"/>
      <c r="E2" s="14"/>
    </row>
    <row r="3" spans="1:5">
      <c r="A3" s="1" t="s">
        <v>642</v>
      </c>
      <c r="B3" s="174" t="s">
        <v>1095</v>
      </c>
      <c r="C3" s="174"/>
      <c r="D3" s="174"/>
      <c r="E3" s="14"/>
    </row>
    <row r="4" spans="1:5">
      <c r="A4" s="2"/>
      <c r="B4" s="2"/>
      <c r="C4" s="2"/>
      <c r="D4" s="14"/>
      <c r="E4" s="14"/>
    </row>
    <row r="5" spans="1:5" ht="18">
      <c r="A5" s="6" t="s">
        <v>887</v>
      </c>
      <c r="B5" s="7"/>
      <c r="C5" s="7"/>
      <c r="D5" s="16"/>
      <c r="E5" s="14"/>
    </row>
    <row r="6" spans="1:5">
      <c r="A6" s="9"/>
      <c r="B6" s="10"/>
      <c r="C6" s="10"/>
      <c r="D6" s="17"/>
      <c r="E6" s="14"/>
    </row>
    <row r="7" spans="1:5">
      <c r="A7" s="14"/>
      <c r="B7" s="14"/>
      <c r="C7" s="14"/>
      <c r="D7" s="14"/>
      <c r="E7" s="14"/>
    </row>
    <row r="8" spans="1:5">
      <c r="A8" s="1" t="s">
        <v>888</v>
      </c>
      <c r="B8" s="1" t="s">
        <v>889</v>
      </c>
      <c r="C8" s="1" t="s">
        <v>890</v>
      </c>
      <c r="D8" s="1" t="s">
        <v>891</v>
      </c>
      <c r="E8" s="37"/>
    </row>
    <row r="9" spans="1:5">
      <c r="A9" s="31" t="s">
        <v>640</v>
      </c>
      <c r="B9" s="31" t="s">
        <v>658</v>
      </c>
      <c r="C9" s="31" t="s">
        <v>886</v>
      </c>
      <c r="D9" s="31" t="s">
        <v>892</v>
      </c>
      <c r="E9" s="38"/>
    </row>
    <row r="10" spans="1:5" ht="25.5">
      <c r="A10" s="29">
        <v>1</v>
      </c>
      <c r="B10" s="39" t="s">
        <v>1113</v>
      </c>
      <c r="C10" s="30" t="s">
        <v>1125</v>
      </c>
      <c r="D10" s="30" t="s">
        <v>1121</v>
      </c>
    </row>
    <row r="11" spans="1:5">
      <c r="A11" s="29">
        <v>2</v>
      </c>
      <c r="B11" s="39" t="s">
        <v>1111</v>
      </c>
      <c r="C11" s="30" t="s">
        <v>1125</v>
      </c>
      <c r="D11" s="30" t="s">
        <v>1121</v>
      </c>
    </row>
    <row r="12" spans="1:5" ht="25.5">
      <c r="A12" s="29">
        <v>3</v>
      </c>
      <c r="B12" s="39" t="s">
        <v>1112</v>
      </c>
      <c r="C12" s="30" t="s">
        <v>1126</v>
      </c>
      <c r="D12" s="30" t="s">
        <v>1128</v>
      </c>
    </row>
    <row r="13" spans="1:5">
      <c r="B13" s="39" t="s">
        <v>1092</v>
      </c>
    </row>
    <row r="14" spans="1:5">
      <c r="B14" s="39" t="s">
        <v>1092</v>
      </c>
    </row>
    <row r="15" spans="1:5">
      <c r="B15" s="39" t="s">
        <v>1092</v>
      </c>
    </row>
    <row r="16" spans="1:5" ht="15" customHeight="1">
      <c r="B16" s="39" t="s">
        <v>1092</v>
      </c>
    </row>
    <row r="17" spans="2:2">
      <c r="B17" s="39" t="s">
        <v>1092</v>
      </c>
    </row>
    <row r="18" spans="2:2">
      <c r="B18" s="39" t="s">
        <v>1092</v>
      </c>
    </row>
    <row r="19" spans="2:2">
      <c r="B19" s="39" t="s">
        <v>1092</v>
      </c>
    </row>
    <row r="20" spans="2:2">
      <c r="B20" s="39" t="s">
        <v>1092</v>
      </c>
    </row>
    <row r="21" spans="2:2">
      <c r="B21" s="39" t="s">
        <v>1092</v>
      </c>
    </row>
    <row r="22" spans="2:2">
      <c r="B22" s="39" t="s">
        <v>1092</v>
      </c>
    </row>
    <row r="23" spans="2:2">
      <c r="B23" s="39" t="s">
        <v>1092</v>
      </c>
    </row>
    <row r="24" spans="2:2">
      <c r="B24" s="39" t="s">
        <v>1092</v>
      </c>
    </row>
    <row r="25" spans="2:2">
      <c r="B25" s="39" t="s">
        <v>1092</v>
      </c>
    </row>
    <row r="26" spans="2:2">
      <c r="B26" s="39" t="s">
        <v>1092</v>
      </c>
    </row>
    <row r="27" spans="2:2">
      <c r="B27" s="39" t="s">
        <v>1092</v>
      </c>
    </row>
    <row r="28" spans="2:2">
      <c r="B28" s="39" t="s">
        <v>1092</v>
      </c>
    </row>
    <row r="29" spans="2:2">
      <c r="B29" s="39" t="s">
        <v>1092</v>
      </c>
    </row>
    <row r="30" spans="2:2">
      <c r="B30" s="39" t="s">
        <v>1092</v>
      </c>
    </row>
    <row r="31" spans="2:2">
      <c r="B31" s="39" t="s">
        <v>1092</v>
      </c>
    </row>
    <row r="32" spans="2:2">
      <c r="B32" s="39" t="s">
        <v>1092</v>
      </c>
    </row>
    <row r="33" spans="2:2">
      <c r="B33" s="39" t="s">
        <v>1092</v>
      </c>
    </row>
    <row r="34" spans="2:2">
      <c r="B34" s="39" t="s">
        <v>1092</v>
      </c>
    </row>
    <row r="35" spans="2:2">
      <c r="B35" s="39" t="s">
        <v>1092</v>
      </c>
    </row>
    <row r="36" spans="2:2">
      <c r="B36" s="39" t="s">
        <v>1092</v>
      </c>
    </row>
    <row r="37" spans="2:2">
      <c r="B37" s="39" t="s">
        <v>1092</v>
      </c>
    </row>
    <row r="38" spans="2:2">
      <c r="B38" s="39" t="s">
        <v>1092</v>
      </c>
    </row>
    <row r="39" spans="2:2">
      <c r="B39" s="39" t="s">
        <v>1092</v>
      </c>
    </row>
    <row r="40" spans="2:2">
      <c r="B40" s="39" t="s">
        <v>1092</v>
      </c>
    </row>
    <row r="41" spans="2:2">
      <c r="B41" s="39" t="s">
        <v>1092</v>
      </c>
    </row>
    <row r="42" spans="2:2">
      <c r="B42" s="39" t="s">
        <v>1092</v>
      </c>
    </row>
    <row r="43" spans="2:2">
      <c r="B43" s="39" t="s">
        <v>1092</v>
      </c>
    </row>
    <row r="44" spans="2:2">
      <c r="B44" s="39" t="s">
        <v>1092</v>
      </c>
    </row>
    <row r="45" spans="2:2">
      <c r="B45" s="39" t="s">
        <v>1092</v>
      </c>
    </row>
    <row r="46" spans="2:2">
      <c r="B46" s="39" t="s">
        <v>1092</v>
      </c>
    </row>
    <row r="47" spans="2:2">
      <c r="B47" s="39" t="s">
        <v>1092</v>
      </c>
    </row>
    <row r="48" spans="2:2">
      <c r="B48" s="39" t="s">
        <v>1092</v>
      </c>
    </row>
    <row r="49" spans="2:2">
      <c r="B49" s="39" t="s">
        <v>1092</v>
      </c>
    </row>
    <row r="50" spans="2:2">
      <c r="B50" s="39" t="s">
        <v>1092</v>
      </c>
    </row>
    <row r="51" spans="2:2">
      <c r="B51" s="39" t="s">
        <v>1092</v>
      </c>
    </row>
    <row r="52" spans="2:2">
      <c r="B52" s="39" t="s">
        <v>1092</v>
      </c>
    </row>
    <row r="53" spans="2:2">
      <c r="B53" s="39" t="s">
        <v>1092</v>
      </c>
    </row>
    <row r="54" spans="2:2">
      <c r="B54" s="39" t="s">
        <v>1092</v>
      </c>
    </row>
    <row r="55" spans="2:2">
      <c r="B55" s="39" t="s">
        <v>1092</v>
      </c>
    </row>
    <row r="56" spans="2:2">
      <c r="B56" s="39" t="s">
        <v>1092</v>
      </c>
    </row>
    <row r="57" spans="2:2">
      <c r="B57" s="39" t="s">
        <v>1092</v>
      </c>
    </row>
    <row r="58" spans="2:2">
      <c r="B58" s="39" t="s">
        <v>1092</v>
      </c>
    </row>
    <row r="59" spans="2:2">
      <c r="B59" s="39" t="s">
        <v>1092</v>
      </c>
    </row>
    <row r="60" spans="2:2">
      <c r="B60" s="39" t="s">
        <v>1092</v>
      </c>
    </row>
    <row r="61" spans="2:2">
      <c r="B61" s="39" t="s">
        <v>1092</v>
      </c>
    </row>
    <row r="62" spans="2:2">
      <c r="B62" s="39" t="s">
        <v>1092</v>
      </c>
    </row>
    <row r="63" spans="2:2">
      <c r="B63" s="39" t="s">
        <v>1092</v>
      </c>
    </row>
    <row r="64" spans="2:2">
      <c r="B64" s="39" t="s">
        <v>1092</v>
      </c>
    </row>
    <row r="65" spans="2:2">
      <c r="B65" s="39" t="s">
        <v>1092</v>
      </c>
    </row>
    <row r="66" spans="2:2">
      <c r="B66" s="39" t="s">
        <v>1092</v>
      </c>
    </row>
    <row r="67" spans="2:2">
      <c r="B67" s="39" t="s">
        <v>1092</v>
      </c>
    </row>
    <row r="68" spans="2:2">
      <c r="B68" s="39" t="s">
        <v>1092</v>
      </c>
    </row>
    <row r="69" spans="2:2">
      <c r="B69" s="39" t="s">
        <v>1092</v>
      </c>
    </row>
    <row r="70" spans="2:2">
      <c r="B70" s="39" t="s">
        <v>1092</v>
      </c>
    </row>
    <row r="71" spans="2:2">
      <c r="B71" s="39" t="s">
        <v>1092</v>
      </c>
    </row>
    <row r="72" spans="2:2">
      <c r="B72" s="39" t="s">
        <v>1092</v>
      </c>
    </row>
    <row r="73" spans="2:2">
      <c r="B73" s="39" t="s">
        <v>1092</v>
      </c>
    </row>
    <row r="74" spans="2:2">
      <c r="B74" s="39" t="s">
        <v>1092</v>
      </c>
    </row>
    <row r="75" spans="2:2">
      <c r="B75" s="39" t="s">
        <v>1092</v>
      </c>
    </row>
    <row r="76" spans="2:2">
      <c r="B76" s="39" t="s">
        <v>1092</v>
      </c>
    </row>
    <row r="77" spans="2:2">
      <c r="B77" s="39" t="s">
        <v>1092</v>
      </c>
    </row>
    <row r="78" spans="2:2">
      <c r="B78" s="39" t="s">
        <v>1092</v>
      </c>
    </row>
    <row r="79" spans="2:2">
      <c r="B79" s="39" t="s">
        <v>1092</v>
      </c>
    </row>
    <row r="80" spans="2:2">
      <c r="B80" s="39" t="s">
        <v>1092</v>
      </c>
    </row>
    <row r="81" spans="2:2">
      <c r="B81" s="39" t="s">
        <v>1092</v>
      </c>
    </row>
    <row r="82" spans="2:2">
      <c r="B82" s="39" t="s">
        <v>1092</v>
      </c>
    </row>
    <row r="83" spans="2:2">
      <c r="B83" s="39" t="s">
        <v>1092</v>
      </c>
    </row>
    <row r="84" spans="2:2">
      <c r="B84" s="39" t="s">
        <v>1092</v>
      </c>
    </row>
    <row r="85" spans="2:2">
      <c r="B85" s="39" t="s">
        <v>1092</v>
      </c>
    </row>
    <row r="86" spans="2:2">
      <c r="B86" s="39" t="s">
        <v>1092</v>
      </c>
    </row>
    <row r="87" spans="2:2">
      <c r="B87" s="39" t="s">
        <v>1092</v>
      </c>
    </row>
    <row r="88" spans="2:2">
      <c r="B88" s="39" t="s">
        <v>1092</v>
      </c>
    </row>
    <row r="89" spans="2:2">
      <c r="B89" s="39" t="s">
        <v>1092</v>
      </c>
    </row>
    <row r="90" spans="2:2">
      <c r="B90" s="39" t="s">
        <v>1092</v>
      </c>
    </row>
    <row r="91" spans="2:2">
      <c r="B91" s="39" t="s">
        <v>1092</v>
      </c>
    </row>
    <row r="92" spans="2:2">
      <c r="B92" s="39" t="s">
        <v>1092</v>
      </c>
    </row>
    <row r="93" spans="2:2">
      <c r="B93" s="39" t="s">
        <v>1092</v>
      </c>
    </row>
    <row r="94" spans="2:2">
      <c r="B94" s="39" t="s">
        <v>1092</v>
      </c>
    </row>
    <row r="95" spans="2:2">
      <c r="B95" s="39" t="s">
        <v>1092</v>
      </c>
    </row>
    <row r="96" spans="2:2">
      <c r="B96" s="39" t="s">
        <v>1092</v>
      </c>
    </row>
    <row r="97" spans="2:2">
      <c r="B97" s="39" t="s">
        <v>1092</v>
      </c>
    </row>
    <row r="98" spans="2:2">
      <c r="B98" s="39" t="s">
        <v>1092</v>
      </c>
    </row>
    <row r="99" spans="2:2">
      <c r="B99" s="39" t="s">
        <v>1092</v>
      </c>
    </row>
    <row r="100" spans="2:2">
      <c r="B100" s="39" t="s">
        <v>1092</v>
      </c>
    </row>
    <row r="101" spans="2:2">
      <c r="B101" s="39" t="s">
        <v>1092</v>
      </c>
    </row>
    <row r="102" spans="2:2">
      <c r="B102" s="39" t="s">
        <v>1092</v>
      </c>
    </row>
    <row r="103" spans="2:2">
      <c r="B103" s="39" t="s">
        <v>1092</v>
      </c>
    </row>
    <row r="104" spans="2:2">
      <c r="B104" s="39" t="s">
        <v>1092</v>
      </c>
    </row>
    <row r="105" spans="2:2">
      <c r="B105" s="39" t="s">
        <v>1092</v>
      </c>
    </row>
    <row r="106" spans="2:2">
      <c r="B106" s="39" t="s">
        <v>1092</v>
      </c>
    </row>
    <row r="107" spans="2:2">
      <c r="B107" s="39" t="s">
        <v>1092</v>
      </c>
    </row>
    <row r="108" spans="2:2">
      <c r="B108" s="39" t="s">
        <v>1092</v>
      </c>
    </row>
    <row r="109" spans="2:2">
      <c r="B109" s="39" t="s">
        <v>1092</v>
      </c>
    </row>
    <row r="110" spans="2:2">
      <c r="B110" s="39" t="s">
        <v>1092</v>
      </c>
    </row>
    <row r="111" spans="2:2">
      <c r="B111" s="39" t="s">
        <v>1092</v>
      </c>
    </row>
    <row r="112" spans="2:2">
      <c r="B112" s="39" t="s">
        <v>1092</v>
      </c>
    </row>
    <row r="113" spans="2:2">
      <c r="B113" s="39" t="s">
        <v>1092</v>
      </c>
    </row>
    <row r="114" spans="2:2">
      <c r="B114" s="39" t="s">
        <v>1092</v>
      </c>
    </row>
    <row r="115" spans="2:2">
      <c r="B115" s="39" t="s">
        <v>1092</v>
      </c>
    </row>
    <row r="116" spans="2:2">
      <c r="B116" s="39" t="s">
        <v>1092</v>
      </c>
    </row>
    <row r="117" spans="2:2">
      <c r="B117" s="39" t="s">
        <v>1092</v>
      </c>
    </row>
    <row r="118" spans="2:2">
      <c r="B118" s="39" t="s">
        <v>1092</v>
      </c>
    </row>
    <row r="119" spans="2:2">
      <c r="B119" s="39" t="s">
        <v>1092</v>
      </c>
    </row>
    <row r="120" spans="2:2">
      <c r="B120" s="39" t="s">
        <v>1092</v>
      </c>
    </row>
    <row r="121" spans="2:2">
      <c r="B121" s="39" t="s">
        <v>1092</v>
      </c>
    </row>
    <row r="122" spans="2:2">
      <c r="B122" s="39" t="s">
        <v>1092</v>
      </c>
    </row>
    <row r="123" spans="2:2">
      <c r="B123" s="39" t="s">
        <v>1092</v>
      </c>
    </row>
    <row r="124" spans="2:2">
      <c r="B124" s="39" t="s">
        <v>1092</v>
      </c>
    </row>
    <row r="125" spans="2:2">
      <c r="B125" s="39" t="s">
        <v>1092</v>
      </c>
    </row>
    <row r="126" spans="2:2">
      <c r="B126" s="39" t="s">
        <v>1092</v>
      </c>
    </row>
    <row r="127" spans="2:2">
      <c r="B127" s="39" t="s">
        <v>1092</v>
      </c>
    </row>
    <row r="128" spans="2:2">
      <c r="B128" s="39" t="s">
        <v>1092</v>
      </c>
    </row>
    <row r="129" spans="2:2">
      <c r="B129" s="39" t="s">
        <v>1092</v>
      </c>
    </row>
    <row r="130" spans="2:2">
      <c r="B130" s="39" t="s">
        <v>1092</v>
      </c>
    </row>
    <row r="131" spans="2:2">
      <c r="B131" s="39" t="s">
        <v>1092</v>
      </c>
    </row>
    <row r="132" spans="2:2">
      <c r="B132" s="39" t="s">
        <v>1092</v>
      </c>
    </row>
    <row r="133" spans="2:2">
      <c r="B133" s="39" t="s">
        <v>1092</v>
      </c>
    </row>
    <row r="134" spans="2:2">
      <c r="B134" s="39" t="s">
        <v>1092</v>
      </c>
    </row>
    <row r="135" spans="2:2">
      <c r="B135" s="39" t="s">
        <v>1092</v>
      </c>
    </row>
    <row r="136" spans="2:2">
      <c r="B136" s="39" t="s">
        <v>1092</v>
      </c>
    </row>
    <row r="137" spans="2:2">
      <c r="B137" s="39" t="s">
        <v>1092</v>
      </c>
    </row>
    <row r="138" spans="2:2">
      <c r="B138" s="39" t="s">
        <v>1092</v>
      </c>
    </row>
    <row r="139" spans="2:2">
      <c r="B139" s="39" t="s">
        <v>1092</v>
      </c>
    </row>
    <row r="140" spans="2:2">
      <c r="B140" s="39" t="s">
        <v>1092</v>
      </c>
    </row>
    <row r="141" spans="2:2">
      <c r="B141" s="39" t="s">
        <v>1092</v>
      </c>
    </row>
    <row r="142" spans="2:2">
      <c r="B142" s="39" t="s">
        <v>1092</v>
      </c>
    </row>
    <row r="143" spans="2:2">
      <c r="B143" s="39" t="s">
        <v>1092</v>
      </c>
    </row>
    <row r="144" spans="2:2">
      <c r="B144" s="39" t="s">
        <v>1092</v>
      </c>
    </row>
    <row r="145" spans="2:2">
      <c r="B145" s="39" t="s">
        <v>1092</v>
      </c>
    </row>
    <row r="146" spans="2:2">
      <c r="B146" s="39" t="s">
        <v>1092</v>
      </c>
    </row>
    <row r="147" spans="2:2">
      <c r="B147" s="39" t="s">
        <v>1092</v>
      </c>
    </row>
    <row r="148" spans="2:2">
      <c r="B148" s="39" t="s">
        <v>1092</v>
      </c>
    </row>
    <row r="149" spans="2:2">
      <c r="B149" s="39" t="s">
        <v>1092</v>
      </c>
    </row>
    <row r="150" spans="2:2">
      <c r="B150" s="39" t="s">
        <v>1092</v>
      </c>
    </row>
    <row r="151" spans="2:2">
      <c r="B151" s="39" t="s">
        <v>1092</v>
      </c>
    </row>
    <row r="152" spans="2:2">
      <c r="B152" s="39" t="s">
        <v>1092</v>
      </c>
    </row>
    <row r="153" spans="2:2">
      <c r="B153" s="39" t="s">
        <v>1092</v>
      </c>
    </row>
    <row r="154" spans="2:2">
      <c r="B154" s="39" t="s">
        <v>1092</v>
      </c>
    </row>
    <row r="155" spans="2:2">
      <c r="B155" s="39" t="s">
        <v>1092</v>
      </c>
    </row>
    <row r="156" spans="2:2">
      <c r="B156" s="39" t="s">
        <v>1092</v>
      </c>
    </row>
    <row r="157" spans="2:2">
      <c r="B157" s="39" t="s">
        <v>1092</v>
      </c>
    </row>
    <row r="158" spans="2:2">
      <c r="B158" s="39" t="s">
        <v>1092</v>
      </c>
    </row>
    <row r="159" spans="2:2">
      <c r="B159" s="39" t="s">
        <v>1092</v>
      </c>
    </row>
    <row r="160" spans="2:2">
      <c r="B160" s="39" t="s">
        <v>1092</v>
      </c>
    </row>
    <row r="161" spans="2:2">
      <c r="B161" s="39" t="s">
        <v>1092</v>
      </c>
    </row>
    <row r="162" spans="2:2">
      <c r="B162" s="39" t="s">
        <v>1092</v>
      </c>
    </row>
    <row r="163" spans="2:2">
      <c r="B163" s="39" t="s">
        <v>1092</v>
      </c>
    </row>
    <row r="164" spans="2:2">
      <c r="B164" s="39" t="s">
        <v>1092</v>
      </c>
    </row>
    <row r="165" spans="2:2">
      <c r="B165" s="39" t="s">
        <v>1092</v>
      </c>
    </row>
    <row r="166" spans="2:2">
      <c r="B166" s="39" t="s">
        <v>1092</v>
      </c>
    </row>
    <row r="167" spans="2:2">
      <c r="B167" s="39" t="s">
        <v>1092</v>
      </c>
    </row>
    <row r="168" spans="2:2">
      <c r="B168" s="39" t="s">
        <v>1092</v>
      </c>
    </row>
    <row r="169" spans="2:2">
      <c r="B169" s="39" t="s">
        <v>1092</v>
      </c>
    </row>
    <row r="170" spans="2:2">
      <c r="B170" s="39" t="s">
        <v>1092</v>
      </c>
    </row>
    <row r="171" spans="2:2">
      <c r="B171" s="39" t="s">
        <v>1092</v>
      </c>
    </row>
    <row r="172" spans="2:2">
      <c r="B172" s="39" t="s">
        <v>1092</v>
      </c>
    </row>
    <row r="173" spans="2:2">
      <c r="B173" s="39" t="s">
        <v>1092</v>
      </c>
    </row>
    <row r="174" spans="2:2">
      <c r="B174" s="39" t="s">
        <v>1092</v>
      </c>
    </row>
    <row r="175" spans="2:2">
      <c r="B175" s="39" t="s">
        <v>1092</v>
      </c>
    </row>
    <row r="176" spans="2:2">
      <c r="B176" s="39" t="s">
        <v>1092</v>
      </c>
    </row>
    <row r="177" spans="2:2">
      <c r="B177" s="39" t="s">
        <v>1092</v>
      </c>
    </row>
    <row r="178" spans="2:2">
      <c r="B178" s="39" t="s">
        <v>1092</v>
      </c>
    </row>
    <row r="179" spans="2:2">
      <c r="B179" s="39" t="s">
        <v>1092</v>
      </c>
    </row>
    <row r="180" spans="2:2">
      <c r="B180" s="39" t="s">
        <v>1092</v>
      </c>
    </row>
    <row r="181" spans="2:2">
      <c r="B181" s="39" t="s">
        <v>1092</v>
      </c>
    </row>
    <row r="182" spans="2:2">
      <c r="B182" s="39" t="s">
        <v>1092</v>
      </c>
    </row>
    <row r="183" spans="2:2">
      <c r="B183" s="39" t="s">
        <v>1092</v>
      </c>
    </row>
    <row r="184" spans="2:2">
      <c r="B184" s="39" t="s">
        <v>1092</v>
      </c>
    </row>
    <row r="185" spans="2:2">
      <c r="B185" s="39" t="s">
        <v>1092</v>
      </c>
    </row>
    <row r="186" spans="2:2">
      <c r="B186" s="39" t="s">
        <v>1092</v>
      </c>
    </row>
    <row r="187" spans="2:2">
      <c r="B187" s="39" t="s">
        <v>1092</v>
      </c>
    </row>
    <row r="188" spans="2:2">
      <c r="B188" s="39" t="s">
        <v>1092</v>
      </c>
    </row>
    <row r="189" spans="2:2">
      <c r="B189" s="39" t="s">
        <v>1092</v>
      </c>
    </row>
    <row r="190" spans="2:2">
      <c r="B190" s="39" t="s">
        <v>1092</v>
      </c>
    </row>
    <row r="191" spans="2:2">
      <c r="B191" s="39" t="s">
        <v>1092</v>
      </c>
    </row>
    <row r="192" spans="2:2">
      <c r="B192" s="39" t="s">
        <v>1092</v>
      </c>
    </row>
    <row r="193" spans="2:2">
      <c r="B193" s="39" t="s">
        <v>1092</v>
      </c>
    </row>
    <row r="194" spans="2:2">
      <c r="B194" s="39" t="s">
        <v>1092</v>
      </c>
    </row>
    <row r="195" spans="2:2">
      <c r="B195" s="39" t="s">
        <v>1092</v>
      </c>
    </row>
    <row r="196" spans="2:2">
      <c r="B196" s="39" t="s">
        <v>1092</v>
      </c>
    </row>
    <row r="197" spans="2:2">
      <c r="B197" s="39" t="s">
        <v>1092</v>
      </c>
    </row>
    <row r="198" spans="2:2">
      <c r="B198" s="39" t="s">
        <v>1092</v>
      </c>
    </row>
    <row r="199" spans="2:2">
      <c r="B199" s="39" t="s">
        <v>1092</v>
      </c>
    </row>
    <row r="200" spans="2:2">
      <c r="B200" s="39" t="s">
        <v>1092</v>
      </c>
    </row>
    <row r="201" spans="2:2">
      <c r="B201" s="39" t="s">
        <v>1092</v>
      </c>
    </row>
    <row r="202" spans="2:2">
      <c r="B202" s="39" t="s">
        <v>1092</v>
      </c>
    </row>
    <row r="203" spans="2:2">
      <c r="B203" s="39" t="s">
        <v>1092</v>
      </c>
    </row>
    <row r="204" spans="2:2">
      <c r="B204" s="39" t="s">
        <v>1092</v>
      </c>
    </row>
    <row r="205" spans="2:2">
      <c r="B205" s="39" t="s">
        <v>1092</v>
      </c>
    </row>
    <row r="206" spans="2:2">
      <c r="B206" s="39" t="s">
        <v>1092</v>
      </c>
    </row>
    <row r="207" spans="2:2">
      <c r="B207" s="39" t="s">
        <v>1092</v>
      </c>
    </row>
    <row r="208" spans="2:2">
      <c r="B208" s="39" t="s">
        <v>1092</v>
      </c>
    </row>
    <row r="209" spans="2:2">
      <c r="B209" s="39" t="s">
        <v>1092</v>
      </c>
    </row>
    <row r="210" spans="2:2">
      <c r="B210" s="39" t="s">
        <v>1092</v>
      </c>
    </row>
    <row r="211" spans="2:2">
      <c r="B211" s="39" t="s">
        <v>1092</v>
      </c>
    </row>
    <row r="212" spans="2:2">
      <c r="B212" s="39" t="s">
        <v>1092</v>
      </c>
    </row>
    <row r="213" spans="2:2">
      <c r="B213" s="39" t="s">
        <v>1092</v>
      </c>
    </row>
    <row r="214" spans="2:2">
      <c r="B214" s="39" t="s">
        <v>1092</v>
      </c>
    </row>
    <row r="215" spans="2:2">
      <c r="B215" s="39" t="s">
        <v>1092</v>
      </c>
    </row>
    <row r="216" spans="2:2">
      <c r="B216" s="39" t="s">
        <v>1092</v>
      </c>
    </row>
    <row r="217" spans="2:2">
      <c r="B217" s="39" t="s">
        <v>1092</v>
      </c>
    </row>
    <row r="218" spans="2:2">
      <c r="B218" s="39" t="s">
        <v>1092</v>
      </c>
    </row>
    <row r="219" spans="2:2">
      <c r="B219" s="39" t="s">
        <v>1092</v>
      </c>
    </row>
    <row r="220" spans="2:2">
      <c r="B220" s="39" t="s">
        <v>1092</v>
      </c>
    </row>
    <row r="221" spans="2:2">
      <c r="B221" s="39" t="s">
        <v>1092</v>
      </c>
    </row>
    <row r="222" spans="2:2">
      <c r="B222" s="39" t="s">
        <v>1092</v>
      </c>
    </row>
    <row r="223" spans="2:2">
      <c r="B223" s="39" t="s">
        <v>1092</v>
      </c>
    </row>
    <row r="224" spans="2:2">
      <c r="B224" s="39" t="s">
        <v>1092</v>
      </c>
    </row>
    <row r="225" spans="2:2">
      <c r="B225" s="39" t="s">
        <v>1092</v>
      </c>
    </row>
    <row r="226" spans="2:2">
      <c r="B226" s="39" t="s">
        <v>1092</v>
      </c>
    </row>
    <row r="227" spans="2:2">
      <c r="B227" s="39" t="s">
        <v>1092</v>
      </c>
    </row>
    <row r="228" spans="2:2">
      <c r="B228" s="39" t="s">
        <v>1092</v>
      </c>
    </row>
    <row r="229" spans="2:2">
      <c r="B229" s="39" t="s">
        <v>1092</v>
      </c>
    </row>
    <row r="230" spans="2:2">
      <c r="B230" s="39" t="s">
        <v>1092</v>
      </c>
    </row>
    <row r="231" spans="2:2">
      <c r="B231" s="39" t="s">
        <v>1092</v>
      </c>
    </row>
    <row r="232" spans="2:2">
      <c r="B232" s="39" t="s">
        <v>1092</v>
      </c>
    </row>
    <row r="233" spans="2:2">
      <c r="B233" s="39" t="s">
        <v>1092</v>
      </c>
    </row>
    <row r="234" spans="2:2">
      <c r="B234" s="39" t="s">
        <v>1092</v>
      </c>
    </row>
    <row r="235" spans="2:2">
      <c r="B235" s="39" t="s">
        <v>1092</v>
      </c>
    </row>
    <row r="236" spans="2:2">
      <c r="B236" s="39" t="s">
        <v>1092</v>
      </c>
    </row>
    <row r="237" spans="2:2">
      <c r="B237" s="39" t="s">
        <v>1092</v>
      </c>
    </row>
    <row r="238" spans="2:2">
      <c r="B238" s="39" t="s">
        <v>1092</v>
      </c>
    </row>
    <row r="239" spans="2:2">
      <c r="B239" s="39" t="s">
        <v>1092</v>
      </c>
    </row>
    <row r="240" spans="2:2">
      <c r="B240" s="39" t="s">
        <v>1092</v>
      </c>
    </row>
    <row r="241" spans="2:2">
      <c r="B241" s="39" t="s">
        <v>1092</v>
      </c>
    </row>
    <row r="242" spans="2:2">
      <c r="B242" s="39" t="s">
        <v>1092</v>
      </c>
    </row>
    <row r="243" spans="2:2">
      <c r="B243" s="39" t="s">
        <v>1092</v>
      </c>
    </row>
    <row r="244" spans="2:2">
      <c r="B244" s="39" t="s">
        <v>1092</v>
      </c>
    </row>
    <row r="245" spans="2:2">
      <c r="B245" s="39" t="s">
        <v>1092</v>
      </c>
    </row>
    <row r="246" spans="2:2">
      <c r="B246" s="39" t="s">
        <v>1092</v>
      </c>
    </row>
    <row r="247" spans="2:2">
      <c r="B247" s="39" t="s">
        <v>1092</v>
      </c>
    </row>
    <row r="248" spans="2:2">
      <c r="B248" s="39" t="s">
        <v>1092</v>
      </c>
    </row>
    <row r="249" spans="2:2">
      <c r="B249" s="39" t="s">
        <v>1092</v>
      </c>
    </row>
    <row r="250" spans="2:2">
      <c r="B250" s="39" t="s">
        <v>1092</v>
      </c>
    </row>
    <row r="251" spans="2:2">
      <c r="B251" s="39" t="s">
        <v>1092</v>
      </c>
    </row>
    <row r="252" spans="2:2">
      <c r="B252" s="39" t="s">
        <v>1092</v>
      </c>
    </row>
    <row r="253" spans="2:2">
      <c r="B253" s="39" t="s">
        <v>1092</v>
      </c>
    </row>
    <row r="254" spans="2:2">
      <c r="B254" s="39" t="s">
        <v>1092</v>
      </c>
    </row>
    <row r="255" spans="2:2">
      <c r="B255" s="39" t="s">
        <v>1092</v>
      </c>
    </row>
    <row r="256" spans="2:2">
      <c r="B256" s="39" t="s">
        <v>1092</v>
      </c>
    </row>
    <row r="257" spans="2:2">
      <c r="B257" s="39" t="s">
        <v>1092</v>
      </c>
    </row>
    <row r="258" spans="2:2">
      <c r="B258" s="39" t="s">
        <v>1092</v>
      </c>
    </row>
    <row r="259" spans="2:2">
      <c r="B259" s="39" t="s">
        <v>1092</v>
      </c>
    </row>
    <row r="260" spans="2:2">
      <c r="B260" s="39" t="s">
        <v>1092</v>
      </c>
    </row>
    <row r="261" spans="2:2">
      <c r="B261" s="39" t="s">
        <v>1092</v>
      </c>
    </row>
    <row r="262" spans="2:2">
      <c r="B262" s="39" t="s">
        <v>1092</v>
      </c>
    </row>
    <row r="263" spans="2:2">
      <c r="B263" s="39" t="s">
        <v>1092</v>
      </c>
    </row>
    <row r="264" spans="2:2">
      <c r="B264" s="39" t="s">
        <v>1092</v>
      </c>
    </row>
    <row r="265" spans="2:2">
      <c r="B265" s="39" t="s">
        <v>1092</v>
      </c>
    </row>
    <row r="266" spans="2:2">
      <c r="B266" s="39" t="s">
        <v>1092</v>
      </c>
    </row>
    <row r="267" spans="2:2">
      <c r="B267" s="39" t="s">
        <v>1092</v>
      </c>
    </row>
    <row r="268" spans="2:2">
      <c r="B268" s="39" t="s">
        <v>1092</v>
      </c>
    </row>
    <row r="269" spans="2:2">
      <c r="B269" s="39" t="s">
        <v>1092</v>
      </c>
    </row>
    <row r="270" spans="2:2">
      <c r="B270" s="39" t="s">
        <v>1092</v>
      </c>
    </row>
    <row r="271" spans="2:2">
      <c r="B271" s="39" t="s">
        <v>1092</v>
      </c>
    </row>
    <row r="272" spans="2:2">
      <c r="B272" s="39" t="s">
        <v>1092</v>
      </c>
    </row>
    <row r="273" spans="2:2">
      <c r="B273" s="39" t="s">
        <v>1092</v>
      </c>
    </row>
    <row r="274" spans="2:2">
      <c r="B274" s="39" t="s">
        <v>1092</v>
      </c>
    </row>
    <row r="275" spans="2:2">
      <c r="B275" s="39" t="s">
        <v>1092</v>
      </c>
    </row>
    <row r="276" spans="2:2">
      <c r="B276" s="39" t="s">
        <v>1092</v>
      </c>
    </row>
    <row r="277" spans="2:2">
      <c r="B277" s="39" t="s">
        <v>1092</v>
      </c>
    </row>
    <row r="278" spans="2:2">
      <c r="B278" s="39" t="s">
        <v>1092</v>
      </c>
    </row>
    <row r="279" spans="2:2">
      <c r="B279" s="39" t="s">
        <v>1092</v>
      </c>
    </row>
    <row r="280" spans="2:2">
      <c r="B280" s="39" t="s">
        <v>1092</v>
      </c>
    </row>
    <row r="281" spans="2:2">
      <c r="B281" s="39" t="s">
        <v>1092</v>
      </c>
    </row>
    <row r="282" spans="2:2">
      <c r="B282" s="39" t="s">
        <v>1092</v>
      </c>
    </row>
    <row r="283" spans="2:2">
      <c r="B283" s="39" t="s">
        <v>1092</v>
      </c>
    </row>
    <row r="284" spans="2:2">
      <c r="B284" s="39" t="s">
        <v>1092</v>
      </c>
    </row>
    <row r="285" spans="2:2">
      <c r="B285" s="39" t="s">
        <v>1092</v>
      </c>
    </row>
    <row r="286" spans="2:2">
      <c r="B286" s="39" t="s">
        <v>1092</v>
      </c>
    </row>
    <row r="287" spans="2:2">
      <c r="B287" s="39" t="s">
        <v>1092</v>
      </c>
    </row>
    <row r="288" spans="2:2">
      <c r="B288" s="39" t="s">
        <v>1092</v>
      </c>
    </row>
    <row r="289" spans="2:2">
      <c r="B289" s="39" t="s">
        <v>1092</v>
      </c>
    </row>
    <row r="290" spans="2:2">
      <c r="B290" s="39" t="s">
        <v>1092</v>
      </c>
    </row>
    <row r="291" spans="2:2">
      <c r="B291" s="39" t="s">
        <v>1092</v>
      </c>
    </row>
    <row r="292" spans="2:2">
      <c r="B292" s="39" t="s">
        <v>1092</v>
      </c>
    </row>
    <row r="293" spans="2:2">
      <c r="B293" s="39" t="s">
        <v>1092</v>
      </c>
    </row>
    <row r="294" spans="2:2">
      <c r="B294" s="39" t="s">
        <v>1092</v>
      </c>
    </row>
    <row r="295" spans="2:2">
      <c r="B295" s="39" t="s">
        <v>1092</v>
      </c>
    </row>
    <row r="296" spans="2:2">
      <c r="B296" s="39" t="s">
        <v>1092</v>
      </c>
    </row>
    <row r="297" spans="2:2">
      <c r="B297" s="39" t="s">
        <v>1092</v>
      </c>
    </row>
    <row r="298" spans="2:2">
      <c r="B298" s="39" t="s">
        <v>1092</v>
      </c>
    </row>
    <row r="299" spans="2:2">
      <c r="B299" s="39" t="s">
        <v>1092</v>
      </c>
    </row>
    <row r="300" spans="2:2">
      <c r="B300" s="39" t="s">
        <v>1092</v>
      </c>
    </row>
    <row r="301" spans="2:2">
      <c r="B301" s="39" t="s">
        <v>1092</v>
      </c>
    </row>
    <row r="302" spans="2:2">
      <c r="B302" s="39" t="s">
        <v>1092</v>
      </c>
    </row>
    <row r="303" spans="2:2">
      <c r="B303" s="39" t="s">
        <v>1092</v>
      </c>
    </row>
    <row r="304" spans="2:2">
      <c r="B304" s="39" t="s">
        <v>1092</v>
      </c>
    </row>
    <row r="305" spans="2:2">
      <c r="B305" s="39" t="s">
        <v>1092</v>
      </c>
    </row>
    <row r="306" spans="2:2">
      <c r="B306" s="39" t="s">
        <v>1092</v>
      </c>
    </row>
    <row r="307" spans="2:2">
      <c r="B307" s="39" t="s">
        <v>1092</v>
      </c>
    </row>
    <row r="308" spans="2:2">
      <c r="B308" s="39" t="s">
        <v>1092</v>
      </c>
    </row>
    <row r="309" spans="2:2">
      <c r="B309" s="39" t="s">
        <v>1092</v>
      </c>
    </row>
    <row r="310" spans="2:2">
      <c r="B310" s="39" t="s">
        <v>1092</v>
      </c>
    </row>
    <row r="311" spans="2:2">
      <c r="B311" s="39" t="s">
        <v>1092</v>
      </c>
    </row>
    <row r="312" spans="2:2">
      <c r="B312" s="39" t="s">
        <v>1092</v>
      </c>
    </row>
    <row r="313" spans="2:2">
      <c r="B313" s="39" t="s">
        <v>1092</v>
      </c>
    </row>
    <row r="314" spans="2:2">
      <c r="B314" s="39" t="s">
        <v>1092</v>
      </c>
    </row>
    <row r="315" spans="2:2">
      <c r="B315" s="39" t="s">
        <v>1092</v>
      </c>
    </row>
    <row r="316" spans="2:2">
      <c r="B316" s="39" t="s">
        <v>1092</v>
      </c>
    </row>
    <row r="317" spans="2:2">
      <c r="B317" s="39" t="s">
        <v>1092</v>
      </c>
    </row>
    <row r="318" spans="2:2">
      <c r="B318" s="39" t="s">
        <v>1092</v>
      </c>
    </row>
    <row r="319" spans="2:2">
      <c r="B319" s="39" t="s">
        <v>1092</v>
      </c>
    </row>
    <row r="320" spans="2:2">
      <c r="B320" s="39" t="s">
        <v>1092</v>
      </c>
    </row>
    <row r="321" spans="2:2">
      <c r="B321" s="39" t="s">
        <v>1092</v>
      </c>
    </row>
    <row r="322" spans="2:2">
      <c r="B322" s="39" t="s">
        <v>1092</v>
      </c>
    </row>
    <row r="323" spans="2:2">
      <c r="B323" s="39" t="s">
        <v>1092</v>
      </c>
    </row>
    <row r="324" spans="2:2">
      <c r="B324" s="39" t="s">
        <v>1092</v>
      </c>
    </row>
    <row r="325" spans="2:2">
      <c r="B325" s="39" t="s">
        <v>1092</v>
      </c>
    </row>
    <row r="326" spans="2:2">
      <c r="B326" s="39" t="s">
        <v>1092</v>
      </c>
    </row>
    <row r="327" spans="2:2">
      <c r="B327" s="39" t="s">
        <v>1092</v>
      </c>
    </row>
    <row r="328" spans="2:2">
      <c r="B328" s="39" t="s">
        <v>1092</v>
      </c>
    </row>
    <row r="329" spans="2:2">
      <c r="B329" s="39" t="s">
        <v>1092</v>
      </c>
    </row>
    <row r="330" spans="2:2">
      <c r="B330" s="39" t="s">
        <v>1092</v>
      </c>
    </row>
    <row r="331" spans="2:2">
      <c r="B331" s="39" t="s">
        <v>1092</v>
      </c>
    </row>
    <row r="332" spans="2:2">
      <c r="B332" s="39" t="s">
        <v>1092</v>
      </c>
    </row>
    <row r="333" spans="2:2">
      <c r="B333" s="39" t="s">
        <v>1092</v>
      </c>
    </row>
    <row r="334" spans="2:2">
      <c r="B334" s="39" t="s">
        <v>1092</v>
      </c>
    </row>
    <row r="335" spans="2:2">
      <c r="B335" s="39" t="s">
        <v>1092</v>
      </c>
    </row>
    <row r="336" spans="2:2">
      <c r="B336" s="39" t="s">
        <v>1092</v>
      </c>
    </row>
    <row r="337" spans="2:2">
      <c r="B337" s="39" t="s">
        <v>1092</v>
      </c>
    </row>
    <row r="338" spans="2:2">
      <c r="B338" s="39" t="s">
        <v>1092</v>
      </c>
    </row>
    <row r="339" spans="2:2">
      <c r="B339" s="39" t="s">
        <v>1092</v>
      </c>
    </row>
    <row r="340" spans="2:2">
      <c r="B340" s="39" t="s">
        <v>1092</v>
      </c>
    </row>
    <row r="341" spans="2:2">
      <c r="B341" s="39" t="s">
        <v>1092</v>
      </c>
    </row>
    <row r="342" spans="2:2">
      <c r="B342" s="39" t="s">
        <v>1092</v>
      </c>
    </row>
    <row r="343" spans="2:2">
      <c r="B343" s="39" t="s">
        <v>1092</v>
      </c>
    </row>
    <row r="344" spans="2:2">
      <c r="B344" s="39" t="s">
        <v>1092</v>
      </c>
    </row>
    <row r="345" spans="2:2">
      <c r="B345" s="39" t="s">
        <v>1092</v>
      </c>
    </row>
    <row r="346" spans="2:2">
      <c r="B346" s="39" t="s">
        <v>1092</v>
      </c>
    </row>
    <row r="347" spans="2:2">
      <c r="B347" s="39" t="s">
        <v>1092</v>
      </c>
    </row>
    <row r="348" spans="2:2">
      <c r="B348" s="39" t="s">
        <v>1092</v>
      </c>
    </row>
    <row r="349" spans="2:2">
      <c r="B349" s="39" t="s">
        <v>1092</v>
      </c>
    </row>
    <row r="350" spans="2:2">
      <c r="B350" s="39" t="s">
        <v>1092</v>
      </c>
    </row>
    <row r="351" spans="2:2">
      <c r="B351" s="39" t="s">
        <v>1092</v>
      </c>
    </row>
    <row r="352" spans="2:2">
      <c r="B352" s="39" t="s">
        <v>1092</v>
      </c>
    </row>
    <row r="353" spans="2:2">
      <c r="B353" s="39" t="s">
        <v>1092</v>
      </c>
    </row>
    <row r="354" spans="2:2">
      <c r="B354" s="39" t="s">
        <v>1092</v>
      </c>
    </row>
    <row r="355" spans="2:2">
      <c r="B355" s="39" t="s">
        <v>1092</v>
      </c>
    </row>
    <row r="356" spans="2:2">
      <c r="B356" s="39" t="s">
        <v>1092</v>
      </c>
    </row>
    <row r="357" spans="2:2">
      <c r="B357" s="39" t="s">
        <v>1092</v>
      </c>
    </row>
    <row r="358" spans="2:2">
      <c r="B358" s="39" t="s">
        <v>1092</v>
      </c>
    </row>
    <row r="359" spans="2:2">
      <c r="B359" s="39" t="s">
        <v>1092</v>
      </c>
    </row>
    <row r="360" spans="2:2">
      <c r="B360" s="39" t="s">
        <v>1092</v>
      </c>
    </row>
    <row r="361" spans="2:2">
      <c r="B361" s="39" t="s">
        <v>1092</v>
      </c>
    </row>
    <row r="362" spans="2:2">
      <c r="B362" s="39" t="s">
        <v>1092</v>
      </c>
    </row>
    <row r="363" spans="2:2">
      <c r="B363" s="39" t="s">
        <v>1092</v>
      </c>
    </row>
    <row r="364" spans="2:2">
      <c r="B364" s="39" t="s">
        <v>1092</v>
      </c>
    </row>
    <row r="365" spans="2:2">
      <c r="B365" s="39" t="s">
        <v>1092</v>
      </c>
    </row>
    <row r="366" spans="2:2">
      <c r="B366" s="39" t="s">
        <v>1092</v>
      </c>
    </row>
    <row r="367" spans="2:2">
      <c r="B367" s="39" t="s">
        <v>1092</v>
      </c>
    </row>
    <row r="368" spans="2:2">
      <c r="B368" s="39" t="s">
        <v>1092</v>
      </c>
    </row>
    <row r="369" spans="2:2">
      <c r="B369" s="39" t="s">
        <v>1092</v>
      </c>
    </row>
    <row r="370" spans="2:2">
      <c r="B370" s="39" t="s">
        <v>1092</v>
      </c>
    </row>
    <row r="371" spans="2:2">
      <c r="B371" s="39" t="s">
        <v>1092</v>
      </c>
    </row>
    <row r="372" spans="2:2">
      <c r="B372" s="39" t="s">
        <v>1092</v>
      </c>
    </row>
    <row r="373" spans="2:2">
      <c r="B373" s="39" t="s">
        <v>1092</v>
      </c>
    </row>
    <row r="374" spans="2:2">
      <c r="B374" s="39" t="s">
        <v>1092</v>
      </c>
    </row>
    <row r="375" spans="2:2">
      <c r="B375" s="39" t="s">
        <v>1092</v>
      </c>
    </row>
    <row r="376" spans="2:2">
      <c r="B376" s="39" t="s">
        <v>1092</v>
      </c>
    </row>
    <row r="377" spans="2:2">
      <c r="B377" s="39" t="s">
        <v>1092</v>
      </c>
    </row>
    <row r="378" spans="2:2">
      <c r="B378" s="39" t="s">
        <v>1092</v>
      </c>
    </row>
    <row r="379" spans="2:2">
      <c r="B379" s="39" t="s">
        <v>1092</v>
      </c>
    </row>
    <row r="380" spans="2:2">
      <c r="B380" s="39" t="s">
        <v>1092</v>
      </c>
    </row>
    <row r="381" spans="2:2">
      <c r="B381" s="39" t="s">
        <v>1092</v>
      </c>
    </row>
    <row r="382" spans="2:2">
      <c r="B382" s="39" t="s">
        <v>1092</v>
      </c>
    </row>
    <row r="383" spans="2:2">
      <c r="B383" s="39" t="s">
        <v>1092</v>
      </c>
    </row>
    <row r="384" spans="2:2">
      <c r="B384" s="39" t="s">
        <v>1092</v>
      </c>
    </row>
    <row r="385" spans="2:2">
      <c r="B385" s="39" t="s">
        <v>1092</v>
      </c>
    </row>
    <row r="386" spans="2:2">
      <c r="B386" s="39" t="s">
        <v>1092</v>
      </c>
    </row>
    <row r="387" spans="2:2">
      <c r="B387" s="39" t="s">
        <v>1092</v>
      </c>
    </row>
    <row r="388" spans="2:2">
      <c r="B388" s="39" t="s">
        <v>1092</v>
      </c>
    </row>
    <row r="389" spans="2:2">
      <c r="B389" s="39" t="s">
        <v>1092</v>
      </c>
    </row>
    <row r="390" spans="2:2">
      <c r="B390" s="39" t="s">
        <v>1092</v>
      </c>
    </row>
    <row r="391" spans="2:2">
      <c r="B391" s="39" t="s">
        <v>1092</v>
      </c>
    </row>
    <row r="392" spans="2:2">
      <c r="B392" s="39" t="s">
        <v>1092</v>
      </c>
    </row>
    <row r="393" spans="2:2">
      <c r="B393" s="39" t="s">
        <v>1092</v>
      </c>
    </row>
    <row r="394" spans="2:2">
      <c r="B394" s="39" t="s">
        <v>1092</v>
      </c>
    </row>
    <row r="395" spans="2:2">
      <c r="B395" s="39" t="s">
        <v>1092</v>
      </c>
    </row>
    <row r="396" spans="2:2">
      <c r="B396" s="39" t="s">
        <v>1092</v>
      </c>
    </row>
    <row r="397" spans="2:2">
      <c r="B397" s="39" t="s">
        <v>1092</v>
      </c>
    </row>
    <row r="398" spans="2:2">
      <c r="B398" s="39" t="s">
        <v>1092</v>
      </c>
    </row>
    <row r="399" spans="2:2">
      <c r="B399" s="39" t="s">
        <v>1092</v>
      </c>
    </row>
    <row r="400" spans="2:2">
      <c r="B400" s="39" t="s">
        <v>1092</v>
      </c>
    </row>
    <row r="401" spans="2:2">
      <c r="B401" s="39" t="s">
        <v>1092</v>
      </c>
    </row>
    <row r="402" spans="2:2">
      <c r="B402" s="39" t="s">
        <v>1092</v>
      </c>
    </row>
    <row r="403" spans="2:2">
      <c r="B403" s="39" t="s">
        <v>1092</v>
      </c>
    </row>
    <row r="404" spans="2:2">
      <c r="B404" s="39" t="s">
        <v>1092</v>
      </c>
    </row>
    <row r="405" spans="2:2">
      <c r="B405" s="39" t="s">
        <v>1092</v>
      </c>
    </row>
    <row r="406" spans="2:2">
      <c r="B406" s="39" t="s">
        <v>1092</v>
      </c>
    </row>
    <row r="407" spans="2:2">
      <c r="B407" s="39" t="s">
        <v>1092</v>
      </c>
    </row>
    <row r="408" spans="2:2">
      <c r="B408" s="39" t="s">
        <v>1092</v>
      </c>
    </row>
    <row r="409" spans="2:2">
      <c r="B409" s="39" t="s">
        <v>1092</v>
      </c>
    </row>
    <row r="410" spans="2:2">
      <c r="B410" s="39" t="s">
        <v>1092</v>
      </c>
    </row>
    <row r="411" spans="2:2">
      <c r="B411" s="39" t="s">
        <v>1092</v>
      </c>
    </row>
    <row r="412" spans="2:2">
      <c r="B412" s="39" t="s">
        <v>1092</v>
      </c>
    </row>
    <row r="413" spans="2:2">
      <c r="B413" s="39" t="s">
        <v>1092</v>
      </c>
    </row>
    <row r="414" spans="2:2">
      <c r="B414" s="39" t="s">
        <v>1092</v>
      </c>
    </row>
    <row r="415" spans="2:2">
      <c r="B415" s="39" t="s">
        <v>1092</v>
      </c>
    </row>
    <row r="416" spans="2:2">
      <c r="B416" s="39" t="s">
        <v>1092</v>
      </c>
    </row>
    <row r="417" spans="2:2">
      <c r="B417" s="39" t="s">
        <v>1092</v>
      </c>
    </row>
    <row r="418" spans="2:2">
      <c r="B418" s="39" t="s">
        <v>1092</v>
      </c>
    </row>
    <row r="419" spans="2:2">
      <c r="B419" s="39" t="s">
        <v>1092</v>
      </c>
    </row>
    <row r="420" spans="2:2">
      <c r="B420" s="39" t="s">
        <v>1092</v>
      </c>
    </row>
    <row r="421" spans="2:2">
      <c r="B421" s="39" t="s">
        <v>1092</v>
      </c>
    </row>
    <row r="422" spans="2:2">
      <c r="B422" s="39" t="s">
        <v>1092</v>
      </c>
    </row>
    <row r="423" spans="2:2">
      <c r="B423" s="39" t="s">
        <v>1092</v>
      </c>
    </row>
    <row r="424" spans="2:2">
      <c r="B424" s="39" t="s">
        <v>1092</v>
      </c>
    </row>
    <row r="425" spans="2:2">
      <c r="B425" s="39" t="s">
        <v>1092</v>
      </c>
    </row>
    <row r="426" spans="2:2">
      <c r="B426" s="39" t="s">
        <v>1092</v>
      </c>
    </row>
    <row r="427" spans="2:2">
      <c r="B427" s="39" t="s">
        <v>1092</v>
      </c>
    </row>
    <row r="428" spans="2:2">
      <c r="B428" s="39" t="s">
        <v>1092</v>
      </c>
    </row>
    <row r="429" spans="2:2">
      <c r="B429" s="39" t="s">
        <v>1092</v>
      </c>
    </row>
    <row r="430" spans="2:2">
      <c r="B430" s="39" t="s">
        <v>1092</v>
      </c>
    </row>
    <row r="431" spans="2:2">
      <c r="B431" s="39" t="s">
        <v>1092</v>
      </c>
    </row>
    <row r="432" spans="2:2">
      <c r="B432" s="39" t="s">
        <v>1092</v>
      </c>
    </row>
    <row r="433" spans="2:2">
      <c r="B433" s="39" t="s">
        <v>1092</v>
      </c>
    </row>
    <row r="434" spans="2:2">
      <c r="B434" s="39" t="s">
        <v>1092</v>
      </c>
    </row>
    <row r="435" spans="2:2">
      <c r="B435" s="39" t="s">
        <v>1092</v>
      </c>
    </row>
    <row r="436" spans="2:2">
      <c r="B436" s="39" t="s">
        <v>1092</v>
      </c>
    </row>
    <row r="437" spans="2:2">
      <c r="B437" s="39" t="s">
        <v>1092</v>
      </c>
    </row>
    <row r="438" spans="2:2">
      <c r="B438" s="39" t="s">
        <v>1092</v>
      </c>
    </row>
    <row r="439" spans="2:2">
      <c r="B439" s="39" t="s">
        <v>1092</v>
      </c>
    </row>
    <row r="440" spans="2:2">
      <c r="B440" s="39" t="s">
        <v>1092</v>
      </c>
    </row>
    <row r="441" spans="2:2">
      <c r="B441" s="39" t="s">
        <v>1092</v>
      </c>
    </row>
    <row r="442" spans="2:2">
      <c r="B442" s="39" t="s">
        <v>1092</v>
      </c>
    </row>
    <row r="443" spans="2:2">
      <c r="B443" s="39" t="s">
        <v>1092</v>
      </c>
    </row>
    <row r="444" spans="2:2">
      <c r="B444" s="39" t="s">
        <v>1092</v>
      </c>
    </row>
    <row r="445" spans="2:2">
      <c r="B445" s="39" t="s">
        <v>1092</v>
      </c>
    </row>
    <row r="446" spans="2:2">
      <c r="B446" s="39" t="s">
        <v>1092</v>
      </c>
    </row>
    <row r="447" spans="2:2">
      <c r="B447" s="39" t="s">
        <v>1092</v>
      </c>
    </row>
    <row r="448" spans="2:2">
      <c r="B448" s="39" t="s">
        <v>1092</v>
      </c>
    </row>
    <row r="449" spans="2:2">
      <c r="B449" s="39" t="s">
        <v>1092</v>
      </c>
    </row>
    <row r="450" spans="2:2">
      <c r="B450" s="39" t="s">
        <v>1092</v>
      </c>
    </row>
    <row r="451" spans="2:2">
      <c r="B451" s="39" t="s">
        <v>1092</v>
      </c>
    </row>
    <row r="452" spans="2:2">
      <c r="B452" s="39" t="s">
        <v>1092</v>
      </c>
    </row>
    <row r="453" spans="2:2">
      <c r="B453" s="39" t="s">
        <v>1092</v>
      </c>
    </row>
    <row r="454" spans="2:2">
      <c r="B454" s="39" t="s">
        <v>1092</v>
      </c>
    </row>
    <row r="455" spans="2:2">
      <c r="B455" s="39" t="s">
        <v>1092</v>
      </c>
    </row>
    <row r="456" spans="2:2">
      <c r="B456" s="39" t="s">
        <v>1092</v>
      </c>
    </row>
    <row r="457" spans="2:2">
      <c r="B457" s="39" t="s">
        <v>1092</v>
      </c>
    </row>
    <row r="458" spans="2:2">
      <c r="B458" s="39" t="s">
        <v>1092</v>
      </c>
    </row>
    <row r="459" spans="2:2">
      <c r="B459" s="39" t="s">
        <v>1092</v>
      </c>
    </row>
    <row r="460" spans="2:2">
      <c r="B460" s="39" t="s">
        <v>1092</v>
      </c>
    </row>
    <row r="461" spans="2:2">
      <c r="B461" s="39" t="s">
        <v>1092</v>
      </c>
    </row>
    <row r="462" spans="2:2">
      <c r="B462" s="39" t="s">
        <v>1092</v>
      </c>
    </row>
    <row r="463" spans="2:2">
      <c r="B463" s="39" t="s">
        <v>1092</v>
      </c>
    </row>
    <row r="464" spans="2:2">
      <c r="B464" s="39" t="s">
        <v>1092</v>
      </c>
    </row>
    <row r="465" spans="2:2">
      <c r="B465" s="39" t="s">
        <v>1092</v>
      </c>
    </row>
    <row r="466" spans="2:2">
      <c r="B466" s="39" t="s">
        <v>1092</v>
      </c>
    </row>
    <row r="467" spans="2:2">
      <c r="B467" s="39" t="s">
        <v>1092</v>
      </c>
    </row>
    <row r="468" spans="2:2">
      <c r="B468" s="39" t="s">
        <v>1092</v>
      </c>
    </row>
    <row r="469" spans="2:2">
      <c r="B469" s="39" t="s">
        <v>1092</v>
      </c>
    </row>
    <row r="470" spans="2:2">
      <c r="B470" s="39" t="s">
        <v>1092</v>
      </c>
    </row>
    <row r="471" spans="2:2">
      <c r="B471" s="39" t="s">
        <v>1092</v>
      </c>
    </row>
    <row r="472" spans="2:2">
      <c r="B472" s="39" t="s">
        <v>1092</v>
      </c>
    </row>
    <row r="473" spans="2:2">
      <c r="B473" s="39" t="s">
        <v>1092</v>
      </c>
    </row>
    <row r="474" spans="2:2">
      <c r="B474" s="39" t="s">
        <v>1092</v>
      </c>
    </row>
    <row r="475" spans="2:2">
      <c r="B475" s="39" t="s">
        <v>1092</v>
      </c>
    </row>
    <row r="476" spans="2:2">
      <c r="B476" s="39" t="s">
        <v>1092</v>
      </c>
    </row>
    <row r="477" spans="2:2">
      <c r="B477" s="39" t="s">
        <v>1092</v>
      </c>
    </row>
    <row r="478" spans="2:2">
      <c r="B478" s="39" t="s">
        <v>1092</v>
      </c>
    </row>
    <row r="479" spans="2:2">
      <c r="B479" s="39" t="s">
        <v>1092</v>
      </c>
    </row>
    <row r="480" spans="2:2">
      <c r="B480" s="39" t="s">
        <v>1092</v>
      </c>
    </row>
    <row r="481" spans="2:2">
      <c r="B481" s="39" t="s">
        <v>1092</v>
      </c>
    </row>
    <row r="482" spans="2:2">
      <c r="B482" s="39" t="s">
        <v>1092</v>
      </c>
    </row>
    <row r="483" spans="2:2">
      <c r="B483" s="39" t="s">
        <v>1092</v>
      </c>
    </row>
    <row r="484" spans="2:2">
      <c r="B484" s="39" t="s">
        <v>1092</v>
      </c>
    </row>
    <row r="485" spans="2:2">
      <c r="B485" s="39" t="s">
        <v>1092</v>
      </c>
    </row>
    <row r="486" spans="2:2">
      <c r="B486" s="39" t="s">
        <v>1092</v>
      </c>
    </row>
    <row r="487" spans="2:2">
      <c r="B487" s="39" t="s">
        <v>1092</v>
      </c>
    </row>
    <row r="488" spans="2:2">
      <c r="B488" s="39" t="s">
        <v>1092</v>
      </c>
    </row>
    <row r="489" spans="2:2">
      <c r="B489" s="39" t="s">
        <v>1092</v>
      </c>
    </row>
    <row r="490" spans="2:2">
      <c r="B490" s="39" t="s">
        <v>1092</v>
      </c>
    </row>
    <row r="491" spans="2:2">
      <c r="B491" s="39" t="s">
        <v>1092</v>
      </c>
    </row>
    <row r="492" spans="2:2">
      <c r="B492" s="39" t="s">
        <v>1092</v>
      </c>
    </row>
    <row r="493" spans="2:2">
      <c r="B493" s="39" t="s">
        <v>1092</v>
      </c>
    </row>
    <row r="494" spans="2:2">
      <c r="B494" s="39" t="s">
        <v>1092</v>
      </c>
    </row>
    <row r="495" spans="2:2">
      <c r="B495" s="39" t="s">
        <v>1092</v>
      </c>
    </row>
    <row r="496" spans="2:2">
      <c r="B496" s="39" t="s">
        <v>1092</v>
      </c>
    </row>
    <row r="497" spans="2:2">
      <c r="B497" s="39" t="s">
        <v>1092</v>
      </c>
    </row>
    <row r="498" spans="2:2">
      <c r="B498" s="39" t="s">
        <v>1092</v>
      </c>
    </row>
    <row r="499" spans="2:2">
      <c r="B499" s="39" t="s">
        <v>1092</v>
      </c>
    </row>
    <row r="500" spans="2:2">
      <c r="B500" s="39" t="s">
        <v>1092</v>
      </c>
    </row>
    <row r="501" spans="2:2">
      <c r="B501" s="39" t="s">
        <v>1092</v>
      </c>
    </row>
    <row r="502" spans="2:2">
      <c r="B502" s="39" t="s">
        <v>1092</v>
      </c>
    </row>
    <row r="503" spans="2:2">
      <c r="B503" s="39" t="s">
        <v>1092</v>
      </c>
    </row>
    <row r="504" spans="2:2">
      <c r="B504" s="39" t="s">
        <v>1092</v>
      </c>
    </row>
    <row r="505" spans="2:2">
      <c r="B505" s="39" t="s">
        <v>1092</v>
      </c>
    </row>
    <row r="506" spans="2:2">
      <c r="B506" s="39" t="s">
        <v>1092</v>
      </c>
    </row>
    <row r="507" spans="2:2">
      <c r="B507" s="39" t="s">
        <v>1092</v>
      </c>
    </row>
    <row r="508" spans="2:2">
      <c r="B508" s="39" t="s">
        <v>1092</v>
      </c>
    </row>
    <row r="509" spans="2:2">
      <c r="B509" s="39" t="s">
        <v>1092</v>
      </c>
    </row>
    <row r="510" spans="2:2">
      <c r="B510" s="39" t="s">
        <v>1092</v>
      </c>
    </row>
    <row r="511" spans="2:2">
      <c r="B511" s="39" t="s">
        <v>1092</v>
      </c>
    </row>
    <row r="512" spans="2:2">
      <c r="B512" s="39" t="s">
        <v>1092</v>
      </c>
    </row>
    <row r="513" spans="2:2">
      <c r="B513" s="39" t="s">
        <v>1092</v>
      </c>
    </row>
    <row r="514" spans="2:2">
      <c r="B514" s="39" t="s">
        <v>1092</v>
      </c>
    </row>
    <row r="515" spans="2:2">
      <c r="B515" s="39" t="s">
        <v>1092</v>
      </c>
    </row>
    <row r="516" spans="2:2">
      <c r="B516" s="39" t="s">
        <v>1092</v>
      </c>
    </row>
    <row r="517" spans="2:2">
      <c r="B517" s="39" t="s">
        <v>1092</v>
      </c>
    </row>
    <row r="518" spans="2:2">
      <c r="B518" s="39" t="s">
        <v>1092</v>
      </c>
    </row>
    <row r="519" spans="2:2">
      <c r="B519" s="39" t="s">
        <v>1092</v>
      </c>
    </row>
    <row r="520" spans="2:2">
      <c r="B520" s="39" t="s">
        <v>1092</v>
      </c>
    </row>
    <row r="521" spans="2:2">
      <c r="B521" s="39" t="s">
        <v>1092</v>
      </c>
    </row>
    <row r="522" spans="2:2">
      <c r="B522" s="39" t="s">
        <v>1092</v>
      </c>
    </row>
    <row r="523" spans="2:2">
      <c r="B523" s="39" t="s">
        <v>1092</v>
      </c>
    </row>
    <row r="524" spans="2:2">
      <c r="B524" s="39" t="s">
        <v>1092</v>
      </c>
    </row>
    <row r="525" spans="2:2">
      <c r="B525" s="39" t="s">
        <v>1092</v>
      </c>
    </row>
    <row r="526" spans="2:2">
      <c r="B526" s="39" t="s">
        <v>1092</v>
      </c>
    </row>
    <row r="527" spans="2:2">
      <c r="B527" s="39" t="s">
        <v>1092</v>
      </c>
    </row>
    <row r="528" spans="2:2">
      <c r="B528" s="39" t="s">
        <v>1092</v>
      </c>
    </row>
    <row r="529" spans="2:2">
      <c r="B529" s="39" t="s">
        <v>1092</v>
      </c>
    </row>
    <row r="530" spans="2:2">
      <c r="B530" s="39" t="s">
        <v>1092</v>
      </c>
    </row>
    <row r="531" spans="2:2">
      <c r="B531" s="39" t="s">
        <v>1092</v>
      </c>
    </row>
    <row r="532" spans="2:2">
      <c r="B532" s="39" t="s">
        <v>1092</v>
      </c>
    </row>
    <row r="533" spans="2:2">
      <c r="B533" s="39" t="s">
        <v>1092</v>
      </c>
    </row>
    <row r="534" spans="2:2">
      <c r="B534" s="39" t="s">
        <v>1092</v>
      </c>
    </row>
    <row r="535" spans="2:2">
      <c r="B535" s="39" t="s">
        <v>1092</v>
      </c>
    </row>
    <row r="536" spans="2:2">
      <c r="B536" s="39" t="s">
        <v>1092</v>
      </c>
    </row>
    <row r="537" spans="2:2">
      <c r="B537" s="39" t="s">
        <v>1092</v>
      </c>
    </row>
    <row r="538" spans="2:2">
      <c r="B538" s="39" t="s">
        <v>1092</v>
      </c>
    </row>
    <row r="539" spans="2:2">
      <c r="B539" s="39" t="s">
        <v>1092</v>
      </c>
    </row>
    <row r="540" spans="2:2">
      <c r="B540" s="39" t="s">
        <v>1092</v>
      </c>
    </row>
    <row r="541" spans="2:2">
      <c r="B541" s="39" t="s">
        <v>1092</v>
      </c>
    </row>
    <row r="542" spans="2:2">
      <c r="B542" s="39" t="s">
        <v>1092</v>
      </c>
    </row>
    <row r="543" spans="2:2">
      <c r="B543" s="39" t="s">
        <v>1092</v>
      </c>
    </row>
    <row r="544" spans="2:2">
      <c r="B544" s="39" t="s">
        <v>1092</v>
      </c>
    </row>
    <row r="545" spans="2:2">
      <c r="B545" s="39" t="s">
        <v>1092</v>
      </c>
    </row>
    <row r="546" spans="2:2">
      <c r="B546" s="39" t="s">
        <v>1092</v>
      </c>
    </row>
    <row r="547" spans="2:2">
      <c r="B547" s="39" t="s">
        <v>1092</v>
      </c>
    </row>
    <row r="548" spans="2:2">
      <c r="B548" s="39" t="s">
        <v>1092</v>
      </c>
    </row>
    <row r="549" spans="2:2">
      <c r="B549" s="39" t="s">
        <v>1092</v>
      </c>
    </row>
    <row r="550" spans="2:2">
      <c r="B550" s="39" t="s">
        <v>1092</v>
      </c>
    </row>
    <row r="551" spans="2:2">
      <c r="B551" s="39" t="s">
        <v>1092</v>
      </c>
    </row>
    <row r="552" spans="2:2">
      <c r="B552" s="39" t="s">
        <v>1092</v>
      </c>
    </row>
    <row r="553" spans="2:2">
      <c r="B553" s="39" t="s">
        <v>1092</v>
      </c>
    </row>
    <row r="554" spans="2:2">
      <c r="B554" s="39" t="s">
        <v>1092</v>
      </c>
    </row>
    <row r="555" spans="2:2">
      <c r="B555" s="39" t="s">
        <v>1092</v>
      </c>
    </row>
    <row r="556" spans="2:2">
      <c r="B556" s="39" t="s">
        <v>1092</v>
      </c>
    </row>
    <row r="557" spans="2:2">
      <c r="B557" s="39" t="s">
        <v>1092</v>
      </c>
    </row>
    <row r="558" spans="2:2">
      <c r="B558" s="39" t="s">
        <v>1092</v>
      </c>
    </row>
    <row r="559" spans="2:2">
      <c r="B559" s="39" t="s">
        <v>1092</v>
      </c>
    </row>
    <row r="560" spans="2:2">
      <c r="B560" s="39" t="s">
        <v>1092</v>
      </c>
    </row>
    <row r="561" spans="2:2">
      <c r="B561" s="39" t="s">
        <v>1092</v>
      </c>
    </row>
    <row r="562" spans="2:2">
      <c r="B562" s="39" t="s">
        <v>1092</v>
      </c>
    </row>
    <row r="563" spans="2:2">
      <c r="B563" s="39" t="s">
        <v>1092</v>
      </c>
    </row>
    <row r="564" spans="2:2">
      <c r="B564" s="39" t="s">
        <v>1092</v>
      </c>
    </row>
    <row r="565" spans="2:2">
      <c r="B565" s="39" t="s">
        <v>1092</v>
      </c>
    </row>
    <row r="566" spans="2:2">
      <c r="B566" s="39" t="s">
        <v>1092</v>
      </c>
    </row>
    <row r="567" spans="2:2">
      <c r="B567" s="39" t="s">
        <v>1092</v>
      </c>
    </row>
    <row r="568" spans="2:2">
      <c r="B568" s="39" t="s">
        <v>1092</v>
      </c>
    </row>
    <row r="569" spans="2:2">
      <c r="B569" s="39" t="s">
        <v>1092</v>
      </c>
    </row>
    <row r="570" spans="2:2">
      <c r="B570" s="39" t="s">
        <v>1092</v>
      </c>
    </row>
    <row r="571" spans="2:2">
      <c r="B571" s="39" t="s">
        <v>1092</v>
      </c>
    </row>
    <row r="572" spans="2:2">
      <c r="B572" s="39" t="s">
        <v>1092</v>
      </c>
    </row>
    <row r="573" spans="2:2">
      <c r="B573" s="39" t="s">
        <v>1092</v>
      </c>
    </row>
    <row r="574" spans="2:2">
      <c r="B574" s="39" t="s">
        <v>1092</v>
      </c>
    </row>
    <row r="575" spans="2:2">
      <c r="B575" s="39" t="s">
        <v>1092</v>
      </c>
    </row>
    <row r="576" spans="2:2">
      <c r="B576" s="39" t="s">
        <v>1092</v>
      </c>
    </row>
    <row r="577" spans="2:2">
      <c r="B577" s="39" t="s">
        <v>1092</v>
      </c>
    </row>
    <row r="578" spans="2:2">
      <c r="B578" s="39" t="s">
        <v>1092</v>
      </c>
    </row>
    <row r="579" spans="2:2">
      <c r="B579" s="39" t="s">
        <v>1092</v>
      </c>
    </row>
    <row r="580" spans="2:2">
      <c r="B580" s="39" t="s">
        <v>1092</v>
      </c>
    </row>
    <row r="581" spans="2:2">
      <c r="B581" s="39" t="s">
        <v>1092</v>
      </c>
    </row>
    <row r="582" spans="2:2">
      <c r="B582" s="39" t="s">
        <v>1092</v>
      </c>
    </row>
    <row r="583" spans="2:2">
      <c r="B583" s="39" t="s">
        <v>1092</v>
      </c>
    </row>
    <row r="584" spans="2:2">
      <c r="B584" s="39" t="s">
        <v>1092</v>
      </c>
    </row>
    <row r="585" spans="2:2">
      <c r="B585" s="39" t="s">
        <v>1092</v>
      </c>
    </row>
    <row r="586" spans="2:2">
      <c r="B586" s="39" t="s">
        <v>1092</v>
      </c>
    </row>
    <row r="587" spans="2:2">
      <c r="B587" s="39" t="s">
        <v>1092</v>
      </c>
    </row>
    <row r="588" spans="2:2">
      <c r="B588" s="39" t="s">
        <v>1092</v>
      </c>
    </row>
    <row r="589" spans="2:2">
      <c r="B589" s="39" t="s">
        <v>1092</v>
      </c>
    </row>
    <row r="590" spans="2:2">
      <c r="B590" s="39" t="s">
        <v>1092</v>
      </c>
    </row>
    <row r="591" spans="2:2">
      <c r="B591" s="39" t="s">
        <v>1092</v>
      </c>
    </row>
    <row r="592" spans="2:2">
      <c r="B592" s="39" t="s">
        <v>1092</v>
      </c>
    </row>
    <row r="593" spans="2:2">
      <c r="B593" s="39" t="s">
        <v>1092</v>
      </c>
    </row>
    <row r="594" spans="2:2">
      <c r="B594" s="39" t="s">
        <v>1092</v>
      </c>
    </row>
    <row r="595" spans="2:2">
      <c r="B595" s="39" t="s">
        <v>1092</v>
      </c>
    </row>
    <row r="596" spans="2:2">
      <c r="B596" s="39" t="s">
        <v>1092</v>
      </c>
    </row>
    <row r="597" spans="2:2">
      <c r="B597" s="39" t="s">
        <v>1092</v>
      </c>
    </row>
    <row r="598" spans="2:2">
      <c r="B598" s="39" t="s">
        <v>1092</v>
      </c>
    </row>
    <row r="599" spans="2:2">
      <c r="B599" s="39" t="s">
        <v>1092</v>
      </c>
    </row>
    <row r="600" spans="2:2">
      <c r="B600" s="39" t="s">
        <v>1092</v>
      </c>
    </row>
    <row r="601" spans="2:2">
      <c r="B601" s="39" t="s">
        <v>1092</v>
      </c>
    </row>
    <row r="602" spans="2:2">
      <c r="B602" s="39" t="s">
        <v>1092</v>
      </c>
    </row>
    <row r="603" spans="2:2">
      <c r="B603" s="39" t="s">
        <v>1092</v>
      </c>
    </row>
    <row r="604" spans="2:2">
      <c r="B604" s="39" t="s">
        <v>1092</v>
      </c>
    </row>
    <row r="605" spans="2:2">
      <c r="B605" s="39" t="s">
        <v>1092</v>
      </c>
    </row>
    <row r="606" spans="2:2">
      <c r="B606" s="39" t="s">
        <v>1092</v>
      </c>
    </row>
    <row r="607" spans="2:2">
      <c r="B607" s="39" t="s">
        <v>1092</v>
      </c>
    </row>
    <row r="608" spans="2:2">
      <c r="B608" s="39" t="s">
        <v>1092</v>
      </c>
    </row>
    <row r="609" spans="2:2">
      <c r="B609" s="39" t="s">
        <v>1092</v>
      </c>
    </row>
    <row r="610" spans="2:2">
      <c r="B610" s="39" t="s">
        <v>1092</v>
      </c>
    </row>
    <row r="611" spans="2:2">
      <c r="B611" s="39" t="s">
        <v>1092</v>
      </c>
    </row>
    <row r="612" spans="2:2">
      <c r="B612" s="39" t="s">
        <v>1092</v>
      </c>
    </row>
    <row r="613" spans="2:2">
      <c r="B613" s="39" t="s">
        <v>1092</v>
      </c>
    </row>
    <row r="614" spans="2:2">
      <c r="B614" s="39" t="s">
        <v>1092</v>
      </c>
    </row>
    <row r="615" spans="2:2">
      <c r="B615" s="39" t="s">
        <v>1092</v>
      </c>
    </row>
    <row r="616" spans="2:2">
      <c r="B616" s="39" t="s">
        <v>1092</v>
      </c>
    </row>
    <row r="617" spans="2:2">
      <c r="B617" s="39" t="s">
        <v>1092</v>
      </c>
    </row>
    <row r="618" spans="2:2">
      <c r="B618" s="39" t="s">
        <v>1092</v>
      </c>
    </row>
    <row r="619" spans="2:2">
      <c r="B619" s="39" t="s">
        <v>1092</v>
      </c>
    </row>
    <row r="620" spans="2:2">
      <c r="B620" s="39" t="s">
        <v>1092</v>
      </c>
    </row>
    <row r="621" spans="2:2">
      <c r="B621" s="39" t="s">
        <v>1092</v>
      </c>
    </row>
    <row r="622" spans="2:2">
      <c r="B622" s="39" t="s">
        <v>1092</v>
      </c>
    </row>
    <row r="623" spans="2:2">
      <c r="B623" s="39" t="s">
        <v>1092</v>
      </c>
    </row>
    <row r="624" spans="2:2">
      <c r="B624" s="39" t="s">
        <v>1092</v>
      </c>
    </row>
    <row r="625" spans="2:2">
      <c r="B625" s="39" t="s">
        <v>1092</v>
      </c>
    </row>
    <row r="626" spans="2:2">
      <c r="B626" s="39" t="s">
        <v>1092</v>
      </c>
    </row>
    <row r="627" spans="2:2">
      <c r="B627" s="39" t="s">
        <v>1092</v>
      </c>
    </row>
    <row r="628" spans="2:2">
      <c r="B628" s="39" t="s">
        <v>1092</v>
      </c>
    </row>
    <row r="629" spans="2:2">
      <c r="B629" s="39" t="s">
        <v>1092</v>
      </c>
    </row>
    <row r="630" spans="2:2">
      <c r="B630" s="39" t="s">
        <v>1092</v>
      </c>
    </row>
    <row r="631" spans="2:2">
      <c r="B631" s="39" t="s">
        <v>1092</v>
      </c>
    </row>
    <row r="632" spans="2:2">
      <c r="B632" s="39" t="s">
        <v>1092</v>
      </c>
    </row>
    <row r="633" spans="2:2">
      <c r="B633" s="39" t="s">
        <v>1092</v>
      </c>
    </row>
    <row r="634" spans="2:2">
      <c r="B634" s="39" t="s">
        <v>1092</v>
      </c>
    </row>
    <row r="635" spans="2:2">
      <c r="B635" s="39" t="s">
        <v>1092</v>
      </c>
    </row>
    <row r="636" spans="2:2">
      <c r="B636" s="39" t="s">
        <v>1092</v>
      </c>
    </row>
    <row r="637" spans="2:2">
      <c r="B637" s="39" t="s">
        <v>1092</v>
      </c>
    </row>
    <row r="638" spans="2:2">
      <c r="B638" s="39" t="s">
        <v>1092</v>
      </c>
    </row>
    <row r="639" spans="2:2">
      <c r="B639" s="39" t="s">
        <v>1092</v>
      </c>
    </row>
    <row r="640" spans="2:2">
      <c r="B640" s="39" t="s">
        <v>1092</v>
      </c>
    </row>
    <row r="641" spans="2:2">
      <c r="B641" s="39" t="s">
        <v>1092</v>
      </c>
    </row>
    <row r="642" spans="2:2">
      <c r="B642" s="39" t="s">
        <v>1092</v>
      </c>
    </row>
    <row r="643" spans="2:2">
      <c r="B643" s="39" t="s">
        <v>1092</v>
      </c>
    </row>
    <row r="644" spans="2:2">
      <c r="B644" s="39" t="s">
        <v>1092</v>
      </c>
    </row>
    <row r="645" spans="2:2">
      <c r="B645" s="39" t="s">
        <v>1092</v>
      </c>
    </row>
    <row r="646" spans="2:2">
      <c r="B646" s="39" t="s">
        <v>1092</v>
      </c>
    </row>
    <row r="647" spans="2:2">
      <c r="B647" s="39" t="s">
        <v>1092</v>
      </c>
    </row>
    <row r="648" spans="2:2">
      <c r="B648" s="39" t="s">
        <v>1092</v>
      </c>
    </row>
    <row r="649" spans="2:2">
      <c r="B649" s="39" t="s">
        <v>1092</v>
      </c>
    </row>
    <row r="650" spans="2:2">
      <c r="B650" s="39" t="s">
        <v>1092</v>
      </c>
    </row>
    <row r="651" spans="2:2">
      <c r="B651" s="39" t="s">
        <v>1092</v>
      </c>
    </row>
    <row r="652" spans="2:2">
      <c r="B652" s="39" t="s">
        <v>1092</v>
      </c>
    </row>
    <row r="653" spans="2:2">
      <c r="B653" s="39" t="s">
        <v>1092</v>
      </c>
    </row>
    <row r="654" spans="2:2">
      <c r="B654" s="39" t="s">
        <v>1092</v>
      </c>
    </row>
    <row r="655" spans="2:2">
      <c r="B655" s="39" t="s">
        <v>1092</v>
      </c>
    </row>
    <row r="656" spans="2:2">
      <c r="B656" s="39" t="s">
        <v>1092</v>
      </c>
    </row>
    <row r="657" spans="2:2">
      <c r="B657" s="39" t="s">
        <v>1092</v>
      </c>
    </row>
    <row r="658" spans="2:2">
      <c r="B658" s="39" t="s">
        <v>1092</v>
      </c>
    </row>
    <row r="659" spans="2:2">
      <c r="B659" s="39" t="s">
        <v>1092</v>
      </c>
    </row>
    <row r="660" spans="2:2">
      <c r="B660" s="39" t="s">
        <v>1092</v>
      </c>
    </row>
    <row r="661" spans="2:2">
      <c r="B661" s="39" t="s">
        <v>1092</v>
      </c>
    </row>
    <row r="662" spans="2:2">
      <c r="B662" s="39" t="s">
        <v>1092</v>
      </c>
    </row>
    <row r="663" spans="2:2">
      <c r="B663" s="39" t="s">
        <v>1092</v>
      </c>
    </row>
    <row r="664" spans="2:2">
      <c r="B664" s="39" t="s">
        <v>1092</v>
      </c>
    </row>
    <row r="665" spans="2:2">
      <c r="B665" s="39" t="s">
        <v>1092</v>
      </c>
    </row>
    <row r="666" spans="2:2">
      <c r="B666" s="39" t="s">
        <v>1092</v>
      </c>
    </row>
    <row r="667" spans="2:2">
      <c r="B667" s="39" t="s">
        <v>1092</v>
      </c>
    </row>
    <row r="668" spans="2:2">
      <c r="B668" s="39" t="s">
        <v>1092</v>
      </c>
    </row>
    <row r="669" spans="2:2">
      <c r="B669" s="39" t="s">
        <v>1092</v>
      </c>
    </row>
    <row r="670" spans="2:2">
      <c r="B670" s="39" t="s">
        <v>1092</v>
      </c>
    </row>
    <row r="671" spans="2:2">
      <c r="B671" s="39" t="s">
        <v>1092</v>
      </c>
    </row>
    <row r="672" spans="2:2">
      <c r="B672" s="39" t="s">
        <v>1092</v>
      </c>
    </row>
    <row r="673" spans="2:2">
      <c r="B673" s="39" t="s">
        <v>1092</v>
      </c>
    </row>
    <row r="674" spans="2:2">
      <c r="B674" s="39" t="s">
        <v>1092</v>
      </c>
    </row>
    <row r="675" spans="2:2">
      <c r="B675" s="39" t="s">
        <v>1092</v>
      </c>
    </row>
    <row r="676" spans="2:2">
      <c r="B676" s="39" t="s">
        <v>1092</v>
      </c>
    </row>
    <row r="677" spans="2:2">
      <c r="B677" s="39" t="s">
        <v>1092</v>
      </c>
    </row>
    <row r="678" spans="2:2">
      <c r="B678" s="39" t="s">
        <v>1092</v>
      </c>
    </row>
    <row r="679" spans="2:2">
      <c r="B679" s="39" t="s">
        <v>1092</v>
      </c>
    </row>
    <row r="680" spans="2:2">
      <c r="B680" s="39" t="s">
        <v>1092</v>
      </c>
    </row>
    <row r="681" spans="2:2">
      <c r="B681" s="39" t="s">
        <v>1092</v>
      </c>
    </row>
    <row r="682" spans="2:2">
      <c r="B682" s="39" t="s">
        <v>1092</v>
      </c>
    </row>
    <row r="683" spans="2:2">
      <c r="B683" s="39" t="s">
        <v>1092</v>
      </c>
    </row>
    <row r="684" spans="2:2">
      <c r="B684" s="39" t="s">
        <v>1092</v>
      </c>
    </row>
    <row r="685" spans="2:2">
      <c r="B685" s="39" t="s">
        <v>1092</v>
      </c>
    </row>
    <row r="686" spans="2:2">
      <c r="B686" s="39" t="s">
        <v>1092</v>
      </c>
    </row>
    <row r="687" spans="2:2">
      <c r="B687" s="39" t="s">
        <v>1092</v>
      </c>
    </row>
    <row r="688" spans="2:2">
      <c r="B688" s="39" t="s">
        <v>1092</v>
      </c>
    </row>
    <row r="689" spans="2:2">
      <c r="B689" s="39" t="s">
        <v>1092</v>
      </c>
    </row>
    <row r="690" spans="2:2">
      <c r="B690" s="39" t="s">
        <v>1092</v>
      </c>
    </row>
    <row r="691" spans="2:2">
      <c r="B691" s="39" t="s">
        <v>1092</v>
      </c>
    </row>
    <row r="692" spans="2:2">
      <c r="B692" s="39" t="s">
        <v>1092</v>
      </c>
    </row>
    <row r="693" spans="2:2">
      <c r="B693" s="39" t="s">
        <v>1092</v>
      </c>
    </row>
    <row r="694" spans="2:2">
      <c r="B694" s="39" t="s">
        <v>1092</v>
      </c>
    </row>
    <row r="695" spans="2:2">
      <c r="B695" s="39" t="s">
        <v>1092</v>
      </c>
    </row>
    <row r="696" spans="2:2">
      <c r="B696" s="39" t="s">
        <v>1092</v>
      </c>
    </row>
    <row r="697" spans="2:2">
      <c r="B697" s="39" t="s">
        <v>1092</v>
      </c>
    </row>
    <row r="698" spans="2:2">
      <c r="B698" s="39" t="s">
        <v>1092</v>
      </c>
    </row>
    <row r="699" spans="2:2">
      <c r="B699" s="39" t="s">
        <v>1092</v>
      </c>
    </row>
    <row r="700" spans="2:2">
      <c r="B700" s="39" t="s">
        <v>1092</v>
      </c>
    </row>
    <row r="701" spans="2:2">
      <c r="B701" s="39" t="s">
        <v>1092</v>
      </c>
    </row>
    <row r="702" spans="2:2">
      <c r="B702" s="39" t="s">
        <v>1092</v>
      </c>
    </row>
    <row r="703" spans="2:2">
      <c r="B703" s="39" t="s">
        <v>1092</v>
      </c>
    </row>
    <row r="704" spans="2:2">
      <c r="B704" s="39" t="s">
        <v>1092</v>
      </c>
    </row>
    <row r="705" spans="2:2">
      <c r="B705" s="39" t="s">
        <v>1092</v>
      </c>
    </row>
    <row r="706" spans="2:2">
      <c r="B706" s="39" t="s">
        <v>1092</v>
      </c>
    </row>
    <row r="707" spans="2:2">
      <c r="B707" s="39" t="s">
        <v>1092</v>
      </c>
    </row>
    <row r="708" spans="2:2">
      <c r="B708" s="39" t="s">
        <v>1092</v>
      </c>
    </row>
    <row r="709" spans="2:2">
      <c r="B709" s="39" t="s">
        <v>1092</v>
      </c>
    </row>
    <row r="710" spans="2:2">
      <c r="B710" s="39" t="s">
        <v>1092</v>
      </c>
    </row>
    <row r="711" spans="2:2">
      <c r="B711" s="39" t="s">
        <v>1092</v>
      </c>
    </row>
    <row r="712" spans="2:2">
      <c r="B712" s="39" t="s">
        <v>1092</v>
      </c>
    </row>
    <row r="713" spans="2:2">
      <c r="B713" s="39" t="s">
        <v>1092</v>
      </c>
    </row>
    <row r="714" spans="2:2">
      <c r="B714" s="39" t="s">
        <v>1092</v>
      </c>
    </row>
    <row r="715" spans="2:2">
      <c r="B715" s="39" t="s">
        <v>1092</v>
      </c>
    </row>
    <row r="716" spans="2:2">
      <c r="B716" s="39" t="s">
        <v>1092</v>
      </c>
    </row>
    <row r="717" spans="2:2">
      <c r="B717" s="39" t="s">
        <v>1092</v>
      </c>
    </row>
    <row r="718" spans="2:2">
      <c r="B718" s="39" t="s">
        <v>1092</v>
      </c>
    </row>
    <row r="719" spans="2:2">
      <c r="B719" s="39" t="s">
        <v>1092</v>
      </c>
    </row>
    <row r="720" spans="2:2">
      <c r="B720" s="39" t="s">
        <v>1092</v>
      </c>
    </row>
    <row r="721" spans="2:2">
      <c r="B721" s="39" t="s">
        <v>1092</v>
      </c>
    </row>
    <row r="722" spans="2:2">
      <c r="B722" s="39" t="s">
        <v>1092</v>
      </c>
    </row>
    <row r="723" spans="2:2">
      <c r="B723" s="39" t="s">
        <v>1092</v>
      </c>
    </row>
    <row r="724" spans="2:2">
      <c r="B724" s="39" t="s">
        <v>1092</v>
      </c>
    </row>
    <row r="725" spans="2:2">
      <c r="B725" s="39" t="s">
        <v>1092</v>
      </c>
    </row>
    <row r="726" spans="2:2">
      <c r="B726" s="39" t="s">
        <v>1092</v>
      </c>
    </row>
    <row r="727" spans="2:2">
      <c r="B727" s="39" t="s">
        <v>1092</v>
      </c>
    </row>
    <row r="728" spans="2:2">
      <c r="B728" s="39" t="s">
        <v>1092</v>
      </c>
    </row>
    <row r="729" spans="2:2">
      <c r="B729" s="39" t="s">
        <v>1092</v>
      </c>
    </row>
    <row r="730" spans="2:2">
      <c r="B730" s="39" t="s">
        <v>1092</v>
      </c>
    </row>
    <row r="731" spans="2:2">
      <c r="B731" s="39" t="s">
        <v>1092</v>
      </c>
    </row>
    <row r="732" spans="2:2">
      <c r="B732" s="39" t="s">
        <v>1092</v>
      </c>
    </row>
    <row r="733" spans="2:2">
      <c r="B733" s="39" t="s">
        <v>1092</v>
      </c>
    </row>
    <row r="734" spans="2:2">
      <c r="B734" s="39" t="s">
        <v>1092</v>
      </c>
    </row>
    <row r="735" spans="2:2">
      <c r="B735" s="39" t="s">
        <v>1092</v>
      </c>
    </row>
    <row r="736" spans="2:2">
      <c r="B736" s="39" t="s">
        <v>1092</v>
      </c>
    </row>
    <row r="737" spans="2:2">
      <c r="B737" s="39" t="s">
        <v>1092</v>
      </c>
    </row>
    <row r="738" spans="2:2">
      <c r="B738" s="39" t="s">
        <v>1092</v>
      </c>
    </row>
    <row r="739" spans="2:2">
      <c r="B739" s="39" t="s">
        <v>1092</v>
      </c>
    </row>
    <row r="740" spans="2:2">
      <c r="B740" s="39" t="s">
        <v>1092</v>
      </c>
    </row>
    <row r="741" spans="2:2">
      <c r="B741" s="39" t="s">
        <v>1092</v>
      </c>
    </row>
    <row r="742" spans="2:2">
      <c r="B742" s="39" t="s">
        <v>1092</v>
      </c>
    </row>
    <row r="743" spans="2:2">
      <c r="B743" s="39" t="s">
        <v>1092</v>
      </c>
    </row>
    <row r="744" spans="2:2">
      <c r="B744" s="39" t="s">
        <v>1092</v>
      </c>
    </row>
    <row r="745" spans="2:2">
      <c r="B745" s="39" t="s">
        <v>1092</v>
      </c>
    </row>
    <row r="746" spans="2:2">
      <c r="B746" s="39" t="s">
        <v>1092</v>
      </c>
    </row>
    <row r="747" spans="2:2">
      <c r="B747" s="39" t="s">
        <v>1092</v>
      </c>
    </row>
    <row r="748" spans="2:2">
      <c r="B748" s="39" t="s">
        <v>1092</v>
      </c>
    </row>
    <row r="749" spans="2:2">
      <c r="B749" s="39" t="s">
        <v>1092</v>
      </c>
    </row>
    <row r="750" spans="2:2">
      <c r="B750" s="39" t="s">
        <v>1092</v>
      </c>
    </row>
    <row r="751" spans="2:2">
      <c r="B751" s="39" t="s">
        <v>1092</v>
      </c>
    </row>
    <row r="752" spans="2:2">
      <c r="B752" s="39" t="s">
        <v>1092</v>
      </c>
    </row>
    <row r="753" spans="2:2">
      <c r="B753" s="39" t="s">
        <v>1092</v>
      </c>
    </row>
    <row r="754" spans="2:2">
      <c r="B754" s="39" t="s">
        <v>1092</v>
      </c>
    </row>
    <row r="755" spans="2:2">
      <c r="B755" s="39" t="s">
        <v>1092</v>
      </c>
    </row>
    <row r="756" spans="2:2">
      <c r="B756" s="39" t="s">
        <v>1092</v>
      </c>
    </row>
    <row r="757" spans="2:2">
      <c r="B757" s="39" t="s">
        <v>1092</v>
      </c>
    </row>
    <row r="758" spans="2:2">
      <c r="B758" s="39" t="s">
        <v>1092</v>
      </c>
    </row>
    <row r="759" spans="2:2">
      <c r="B759" s="39" t="s">
        <v>1092</v>
      </c>
    </row>
    <row r="760" spans="2:2">
      <c r="B760" s="39" t="s">
        <v>1092</v>
      </c>
    </row>
    <row r="761" spans="2:2">
      <c r="B761" s="39" t="s">
        <v>1092</v>
      </c>
    </row>
    <row r="762" spans="2:2">
      <c r="B762" s="39" t="s">
        <v>1092</v>
      </c>
    </row>
    <row r="763" spans="2:2">
      <c r="B763" s="39" t="s">
        <v>1092</v>
      </c>
    </row>
    <row r="764" spans="2:2">
      <c r="B764" s="39" t="s">
        <v>1092</v>
      </c>
    </row>
    <row r="765" spans="2:2">
      <c r="B765" s="39" t="s">
        <v>1092</v>
      </c>
    </row>
    <row r="766" spans="2:2">
      <c r="B766" s="39" t="s">
        <v>1092</v>
      </c>
    </row>
    <row r="767" spans="2:2">
      <c r="B767" s="39" t="s">
        <v>1092</v>
      </c>
    </row>
    <row r="768" spans="2:2">
      <c r="B768" s="39" t="s">
        <v>1092</v>
      </c>
    </row>
    <row r="769" spans="2:2">
      <c r="B769" s="39" t="s">
        <v>1092</v>
      </c>
    </row>
    <row r="770" spans="2:2">
      <c r="B770" s="39" t="s">
        <v>1092</v>
      </c>
    </row>
    <row r="771" spans="2:2">
      <c r="B771" s="39" t="s">
        <v>1092</v>
      </c>
    </row>
    <row r="772" spans="2:2">
      <c r="B772" s="39" t="s">
        <v>1092</v>
      </c>
    </row>
    <row r="773" spans="2:2">
      <c r="B773" s="39" t="s">
        <v>1092</v>
      </c>
    </row>
    <row r="774" spans="2:2">
      <c r="B774" s="39" t="s">
        <v>1092</v>
      </c>
    </row>
    <row r="775" spans="2:2">
      <c r="B775" s="39" t="s">
        <v>1092</v>
      </c>
    </row>
    <row r="776" spans="2:2">
      <c r="B776" s="39" t="s">
        <v>1092</v>
      </c>
    </row>
    <row r="777" spans="2:2">
      <c r="B777" s="39" t="s">
        <v>1092</v>
      </c>
    </row>
    <row r="778" spans="2:2">
      <c r="B778" s="39" t="s">
        <v>1092</v>
      </c>
    </row>
    <row r="779" spans="2:2">
      <c r="B779" s="39" t="s">
        <v>1092</v>
      </c>
    </row>
    <row r="780" spans="2:2">
      <c r="B780" s="39" t="s">
        <v>1092</v>
      </c>
    </row>
    <row r="781" spans="2:2">
      <c r="B781" s="39" t="s">
        <v>1092</v>
      </c>
    </row>
    <row r="782" spans="2:2">
      <c r="B782" s="39" t="s">
        <v>1092</v>
      </c>
    </row>
    <row r="783" spans="2:2">
      <c r="B783" s="39" t="s">
        <v>1092</v>
      </c>
    </row>
    <row r="784" spans="2:2">
      <c r="B784" s="39" t="s">
        <v>1092</v>
      </c>
    </row>
    <row r="785" spans="2:2">
      <c r="B785" s="39" t="s">
        <v>1092</v>
      </c>
    </row>
    <row r="786" spans="2:2">
      <c r="B786" s="39" t="s">
        <v>1092</v>
      </c>
    </row>
    <row r="787" spans="2:2">
      <c r="B787" s="39" t="s">
        <v>1092</v>
      </c>
    </row>
    <row r="788" spans="2:2">
      <c r="B788" s="39" t="s">
        <v>1092</v>
      </c>
    </row>
    <row r="789" spans="2:2">
      <c r="B789" s="39" t="s">
        <v>1092</v>
      </c>
    </row>
    <row r="790" spans="2:2">
      <c r="B790" s="39" t="s">
        <v>1092</v>
      </c>
    </row>
    <row r="791" spans="2:2">
      <c r="B791" s="39" t="s">
        <v>1092</v>
      </c>
    </row>
    <row r="792" spans="2:2">
      <c r="B792" s="39" t="s">
        <v>1092</v>
      </c>
    </row>
    <row r="793" spans="2:2">
      <c r="B793" s="39" t="s">
        <v>1092</v>
      </c>
    </row>
    <row r="794" spans="2:2">
      <c r="B794" s="39" t="s">
        <v>1092</v>
      </c>
    </row>
    <row r="795" spans="2:2">
      <c r="B795" s="39" t="s">
        <v>1092</v>
      </c>
    </row>
    <row r="796" spans="2:2">
      <c r="B796" s="39" t="s">
        <v>1092</v>
      </c>
    </row>
    <row r="797" spans="2:2">
      <c r="B797" s="39" t="s">
        <v>1092</v>
      </c>
    </row>
    <row r="798" spans="2:2">
      <c r="B798" s="39" t="s">
        <v>1092</v>
      </c>
    </row>
    <row r="799" spans="2:2">
      <c r="B799" s="39" t="s">
        <v>1092</v>
      </c>
    </row>
    <row r="800" spans="2:2">
      <c r="B800" s="39" t="s">
        <v>1092</v>
      </c>
    </row>
    <row r="801" spans="2:2">
      <c r="B801" s="39" t="s">
        <v>1092</v>
      </c>
    </row>
    <row r="802" spans="2:2">
      <c r="B802" s="39" t="s">
        <v>1092</v>
      </c>
    </row>
    <row r="803" spans="2:2">
      <c r="B803" s="39" t="s">
        <v>1092</v>
      </c>
    </row>
    <row r="804" spans="2:2">
      <c r="B804" s="39" t="s">
        <v>1092</v>
      </c>
    </row>
    <row r="805" spans="2:2">
      <c r="B805" s="39" t="s">
        <v>1092</v>
      </c>
    </row>
    <row r="806" spans="2:2">
      <c r="B806" s="39" t="s">
        <v>1092</v>
      </c>
    </row>
    <row r="807" spans="2:2">
      <c r="B807" s="39" t="s">
        <v>1092</v>
      </c>
    </row>
    <row r="808" spans="2:2">
      <c r="B808" s="39" t="s">
        <v>1092</v>
      </c>
    </row>
    <row r="809" spans="2:2">
      <c r="B809" s="39" t="s">
        <v>1092</v>
      </c>
    </row>
    <row r="810" spans="2:2">
      <c r="B810" s="39" t="s">
        <v>1092</v>
      </c>
    </row>
    <row r="811" spans="2:2">
      <c r="B811" s="39" t="s">
        <v>1092</v>
      </c>
    </row>
    <row r="812" spans="2:2">
      <c r="B812" s="39" t="s">
        <v>1092</v>
      </c>
    </row>
    <row r="813" spans="2:2">
      <c r="B813" s="39" t="s">
        <v>1092</v>
      </c>
    </row>
    <row r="814" spans="2:2">
      <c r="B814" s="39" t="s">
        <v>1092</v>
      </c>
    </row>
    <row r="815" spans="2:2">
      <c r="B815" s="39" t="s">
        <v>1092</v>
      </c>
    </row>
    <row r="816" spans="2:2">
      <c r="B816" s="39" t="s">
        <v>1092</v>
      </c>
    </row>
    <row r="817" spans="2:2">
      <c r="B817" s="39" t="s">
        <v>1092</v>
      </c>
    </row>
    <row r="818" spans="2:2">
      <c r="B818" s="39" t="s">
        <v>1092</v>
      </c>
    </row>
    <row r="819" spans="2:2">
      <c r="B819" s="39" t="s">
        <v>1092</v>
      </c>
    </row>
    <row r="820" spans="2:2">
      <c r="B820" s="39" t="s">
        <v>1092</v>
      </c>
    </row>
    <row r="821" spans="2:2">
      <c r="B821" s="39" t="s">
        <v>1092</v>
      </c>
    </row>
    <row r="822" spans="2:2">
      <c r="B822" s="39" t="s">
        <v>1092</v>
      </c>
    </row>
    <row r="823" spans="2:2">
      <c r="B823" s="39" t="s">
        <v>1092</v>
      </c>
    </row>
    <row r="824" spans="2:2">
      <c r="B824" s="39" t="s">
        <v>1092</v>
      </c>
    </row>
    <row r="825" spans="2:2">
      <c r="B825" s="39" t="s">
        <v>1092</v>
      </c>
    </row>
    <row r="826" spans="2:2">
      <c r="B826" s="39" t="s">
        <v>1092</v>
      </c>
    </row>
    <row r="827" spans="2:2">
      <c r="B827" s="39" t="s">
        <v>1092</v>
      </c>
    </row>
    <row r="828" spans="2:2">
      <c r="B828" s="39" t="s">
        <v>1092</v>
      </c>
    </row>
    <row r="829" spans="2:2">
      <c r="B829" s="39" t="s">
        <v>1092</v>
      </c>
    </row>
    <row r="830" spans="2:2">
      <c r="B830" s="39" t="s">
        <v>1092</v>
      </c>
    </row>
    <row r="831" spans="2:2">
      <c r="B831" s="39" t="s">
        <v>1092</v>
      </c>
    </row>
    <row r="832" spans="2:2">
      <c r="B832" s="39" t="s">
        <v>1092</v>
      </c>
    </row>
    <row r="833" spans="2:2">
      <c r="B833" s="39" t="s">
        <v>1092</v>
      </c>
    </row>
    <row r="834" spans="2:2">
      <c r="B834" s="39" t="s">
        <v>1092</v>
      </c>
    </row>
    <row r="835" spans="2:2">
      <c r="B835" s="39" t="s">
        <v>1092</v>
      </c>
    </row>
    <row r="836" spans="2:2">
      <c r="B836" s="39" t="s">
        <v>1092</v>
      </c>
    </row>
    <row r="837" spans="2:2">
      <c r="B837" s="39" t="s">
        <v>1092</v>
      </c>
    </row>
    <row r="838" spans="2:2">
      <c r="B838" s="39" t="s">
        <v>1092</v>
      </c>
    </row>
    <row r="839" spans="2:2">
      <c r="B839" s="39" t="s">
        <v>1092</v>
      </c>
    </row>
    <row r="840" spans="2:2">
      <c r="B840" s="39" t="s">
        <v>1092</v>
      </c>
    </row>
    <row r="841" spans="2:2">
      <c r="B841" s="39" t="s">
        <v>1092</v>
      </c>
    </row>
    <row r="842" spans="2:2">
      <c r="B842" s="39" t="s">
        <v>1092</v>
      </c>
    </row>
    <row r="843" spans="2:2">
      <c r="B843" s="39" t="s">
        <v>1092</v>
      </c>
    </row>
    <row r="844" spans="2:2">
      <c r="B844" s="39" t="s">
        <v>1092</v>
      </c>
    </row>
    <row r="845" spans="2:2">
      <c r="B845" s="39" t="s">
        <v>1092</v>
      </c>
    </row>
    <row r="846" spans="2:2">
      <c r="B846" s="39" t="s">
        <v>1092</v>
      </c>
    </row>
    <row r="847" spans="2:2">
      <c r="B847" s="39" t="s">
        <v>1092</v>
      </c>
    </row>
    <row r="848" spans="2:2">
      <c r="B848" s="39" t="s">
        <v>1092</v>
      </c>
    </row>
    <row r="849" spans="2:2">
      <c r="B849" s="39" t="s">
        <v>1092</v>
      </c>
    </row>
    <row r="850" spans="2:2">
      <c r="B850" s="39" t="s">
        <v>1092</v>
      </c>
    </row>
    <row r="851" spans="2:2">
      <c r="B851" s="39" t="s">
        <v>1092</v>
      </c>
    </row>
    <row r="852" spans="2:2">
      <c r="B852" s="39" t="s">
        <v>1092</v>
      </c>
    </row>
    <row r="853" spans="2:2">
      <c r="B853" s="39" t="s">
        <v>1092</v>
      </c>
    </row>
    <row r="854" spans="2:2">
      <c r="B854" s="39" t="s">
        <v>1092</v>
      </c>
    </row>
    <row r="855" spans="2:2">
      <c r="B855" s="39" t="s">
        <v>1092</v>
      </c>
    </row>
    <row r="856" spans="2:2">
      <c r="B856" s="39" t="s">
        <v>1092</v>
      </c>
    </row>
    <row r="857" spans="2:2">
      <c r="B857" s="39" t="s">
        <v>1092</v>
      </c>
    </row>
    <row r="858" spans="2:2">
      <c r="B858" s="39" t="s">
        <v>1092</v>
      </c>
    </row>
    <row r="859" spans="2:2">
      <c r="B859" s="39" t="s">
        <v>1092</v>
      </c>
    </row>
    <row r="860" spans="2:2">
      <c r="B860" s="39" t="s">
        <v>1092</v>
      </c>
    </row>
    <row r="861" spans="2:2">
      <c r="B861" s="39" t="s">
        <v>1092</v>
      </c>
    </row>
    <row r="862" spans="2:2">
      <c r="B862" s="39" t="s">
        <v>1092</v>
      </c>
    </row>
    <row r="863" spans="2:2">
      <c r="B863" s="39" t="s">
        <v>1092</v>
      </c>
    </row>
    <row r="864" spans="2:2">
      <c r="B864" s="39" t="s">
        <v>1092</v>
      </c>
    </row>
    <row r="865" spans="2:2">
      <c r="B865" s="39" t="s">
        <v>1092</v>
      </c>
    </row>
    <row r="866" spans="2:2">
      <c r="B866" s="39" t="s">
        <v>1092</v>
      </c>
    </row>
    <row r="867" spans="2:2">
      <c r="B867" s="39" t="s">
        <v>1092</v>
      </c>
    </row>
    <row r="868" spans="2:2">
      <c r="B868" s="39" t="s">
        <v>1092</v>
      </c>
    </row>
    <row r="869" spans="2:2">
      <c r="B869" s="39" t="s">
        <v>1092</v>
      </c>
    </row>
    <row r="870" spans="2:2">
      <c r="B870" s="39" t="s">
        <v>1092</v>
      </c>
    </row>
    <row r="871" spans="2:2">
      <c r="B871" s="39" t="s">
        <v>1092</v>
      </c>
    </row>
    <row r="872" spans="2:2">
      <c r="B872" s="39" t="s">
        <v>1092</v>
      </c>
    </row>
    <row r="873" spans="2:2">
      <c r="B873" s="39" t="s">
        <v>1092</v>
      </c>
    </row>
    <row r="874" spans="2:2">
      <c r="B874" s="39" t="s">
        <v>1092</v>
      </c>
    </row>
    <row r="875" spans="2:2">
      <c r="B875" s="39" t="s">
        <v>1092</v>
      </c>
    </row>
    <row r="876" spans="2:2">
      <c r="B876" s="39" t="s">
        <v>1092</v>
      </c>
    </row>
    <row r="877" spans="2:2">
      <c r="B877" s="39" t="s">
        <v>1092</v>
      </c>
    </row>
    <row r="878" spans="2:2">
      <c r="B878" s="39" t="s">
        <v>1092</v>
      </c>
    </row>
    <row r="879" spans="2:2">
      <c r="B879" s="39" t="s">
        <v>1092</v>
      </c>
    </row>
    <row r="880" spans="2:2">
      <c r="B880" s="39" t="s">
        <v>1092</v>
      </c>
    </row>
    <row r="881" spans="2:2">
      <c r="B881" s="39" t="s">
        <v>1092</v>
      </c>
    </row>
    <row r="882" spans="2:2">
      <c r="B882" s="39" t="s">
        <v>1092</v>
      </c>
    </row>
    <row r="883" spans="2:2">
      <c r="B883" s="39" t="s">
        <v>1092</v>
      </c>
    </row>
    <row r="884" spans="2:2">
      <c r="B884" s="39" t="s">
        <v>1092</v>
      </c>
    </row>
    <row r="885" spans="2:2">
      <c r="B885" s="39" t="s">
        <v>1092</v>
      </c>
    </row>
    <row r="886" spans="2:2">
      <c r="B886" s="39" t="s">
        <v>1092</v>
      </c>
    </row>
    <row r="887" spans="2:2">
      <c r="B887" s="39" t="s">
        <v>1092</v>
      </c>
    </row>
    <row r="888" spans="2:2">
      <c r="B888" s="39" t="s">
        <v>1092</v>
      </c>
    </row>
    <row r="889" spans="2:2">
      <c r="B889" s="39" t="s">
        <v>1092</v>
      </c>
    </row>
    <row r="890" spans="2:2">
      <c r="B890" s="39" t="s">
        <v>1092</v>
      </c>
    </row>
    <row r="891" spans="2:2">
      <c r="B891" s="39" t="s">
        <v>1092</v>
      </c>
    </row>
    <row r="892" spans="2:2">
      <c r="B892" s="39" t="s">
        <v>1092</v>
      </c>
    </row>
    <row r="893" spans="2:2">
      <c r="B893" s="39" t="s">
        <v>1092</v>
      </c>
    </row>
    <row r="894" spans="2:2">
      <c r="B894" s="39" t="s">
        <v>1092</v>
      </c>
    </row>
    <row r="895" spans="2:2">
      <c r="B895" s="39" t="s">
        <v>1092</v>
      </c>
    </row>
    <row r="896" spans="2:2">
      <c r="B896" s="39" t="s">
        <v>1092</v>
      </c>
    </row>
    <row r="897" spans="2:2">
      <c r="B897" s="39" t="s">
        <v>1092</v>
      </c>
    </row>
    <row r="898" spans="2:2">
      <c r="B898" s="39" t="s">
        <v>1092</v>
      </c>
    </row>
    <row r="899" spans="2:2">
      <c r="B899" s="39" t="s">
        <v>1092</v>
      </c>
    </row>
    <row r="900" spans="2:2">
      <c r="B900" s="39" t="s">
        <v>1092</v>
      </c>
    </row>
    <row r="901" spans="2:2">
      <c r="B901" s="39" t="s">
        <v>1092</v>
      </c>
    </row>
    <row r="902" spans="2:2">
      <c r="B902" s="39" t="s">
        <v>1092</v>
      </c>
    </row>
    <row r="903" spans="2:2">
      <c r="B903" s="39" t="s">
        <v>1092</v>
      </c>
    </row>
    <row r="904" spans="2:2">
      <c r="B904" s="39" t="s">
        <v>1092</v>
      </c>
    </row>
    <row r="905" spans="2:2">
      <c r="B905" s="39" t="s">
        <v>1092</v>
      </c>
    </row>
    <row r="906" spans="2:2">
      <c r="B906" s="39" t="s">
        <v>1092</v>
      </c>
    </row>
    <row r="907" spans="2:2">
      <c r="B907" s="39" t="s">
        <v>1092</v>
      </c>
    </row>
    <row r="908" spans="2:2">
      <c r="B908" s="39" t="s">
        <v>1092</v>
      </c>
    </row>
    <row r="909" spans="2:2">
      <c r="B909" s="39" t="s">
        <v>1092</v>
      </c>
    </row>
    <row r="910" spans="2:2">
      <c r="B910" s="39" t="s">
        <v>1092</v>
      </c>
    </row>
    <row r="911" spans="2:2">
      <c r="B911" s="39" t="s">
        <v>1092</v>
      </c>
    </row>
    <row r="912" spans="2:2">
      <c r="B912" s="39" t="s">
        <v>1092</v>
      </c>
    </row>
    <row r="913" spans="2:2">
      <c r="B913" s="39" t="s">
        <v>1092</v>
      </c>
    </row>
    <row r="914" spans="2:2">
      <c r="B914" s="39" t="s">
        <v>1092</v>
      </c>
    </row>
    <row r="915" spans="2:2">
      <c r="B915" s="39" t="s">
        <v>1092</v>
      </c>
    </row>
    <row r="916" spans="2:2">
      <c r="B916" s="39" t="s">
        <v>1092</v>
      </c>
    </row>
    <row r="917" spans="2:2">
      <c r="B917" s="39" t="s">
        <v>1092</v>
      </c>
    </row>
    <row r="918" spans="2:2">
      <c r="B918" s="39" t="s">
        <v>1092</v>
      </c>
    </row>
    <row r="919" spans="2:2">
      <c r="B919" s="39" t="s">
        <v>1092</v>
      </c>
    </row>
    <row r="920" spans="2:2">
      <c r="B920" s="39" t="s">
        <v>1092</v>
      </c>
    </row>
    <row r="921" spans="2:2">
      <c r="B921" s="39" t="s">
        <v>1092</v>
      </c>
    </row>
    <row r="922" spans="2:2">
      <c r="B922" s="39" t="s">
        <v>1092</v>
      </c>
    </row>
    <row r="923" spans="2:2">
      <c r="B923" s="39" t="s">
        <v>1092</v>
      </c>
    </row>
    <row r="924" spans="2:2">
      <c r="B924" s="39" t="s">
        <v>1092</v>
      </c>
    </row>
    <row r="925" spans="2:2">
      <c r="B925" s="39" t="s">
        <v>1092</v>
      </c>
    </row>
    <row r="926" spans="2:2">
      <c r="B926" s="39" t="s">
        <v>1092</v>
      </c>
    </row>
    <row r="927" spans="2:2">
      <c r="B927" s="39" t="s">
        <v>1092</v>
      </c>
    </row>
    <row r="928" spans="2:2">
      <c r="B928" s="39" t="s">
        <v>1092</v>
      </c>
    </row>
    <row r="929" spans="2:2">
      <c r="B929" s="39" t="s">
        <v>1092</v>
      </c>
    </row>
    <row r="930" spans="2:2">
      <c r="B930" s="39" t="s">
        <v>1092</v>
      </c>
    </row>
    <row r="931" spans="2:2">
      <c r="B931" s="39" t="s">
        <v>1092</v>
      </c>
    </row>
    <row r="932" spans="2:2">
      <c r="B932" s="39" t="s">
        <v>1092</v>
      </c>
    </row>
    <row r="933" spans="2:2">
      <c r="B933" s="39" t="s">
        <v>1092</v>
      </c>
    </row>
    <row r="934" spans="2:2">
      <c r="B934" s="39" t="s">
        <v>1092</v>
      </c>
    </row>
    <row r="935" spans="2:2">
      <c r="B935" s="39" t="s">
        <v>1092</v>
      </c>
    </row>
    <row r="936" spans="2:2">
      <c r="B936" s="39" t="s">
        <v>1092</v>
      </c>
    </row>
    <row r="937" spans="2:2">
      <c r="B937" s="39" t="s">
        <v>1092</v>
      </c>
    </row>
    <row r="938" spans="2:2">
      <c r="B938" s="39" t="s">
        <v>1092</v>
      </c>
    </row>
    <row r="939" spans="2:2">
      <c r="B939" s="39" t="s">
        <v>1092</v>
      </c>
    </row>
    <row r="940" spans="2:2">
      <c r="B940" s="39" t="s">
        <v>1092</v>
      </c>
    </row>
    <row r="941" spans="2:2">
      <c r="B941" s="39" t="s">
        <v>1092</v>
      </c>
    </row>
    <row r="942" spans="2:2">
      <c r="B942" s="39" t="s">
        <v>1092</v>
      </c>
    </row>
    <row r="943" spans="2:2">
      <c r="B943" s="39" t="s">
        <v>1092</v>
      </c>
    </row>
    <row r="944" spans="2:2">
      <c r="B944" s="39" t="s">
        <v>1092</v>
      </c>
    </row>
    <row r="945" spans="2:2">
      <c r="B945" s="39" t="s">
        <v>1092</v>
      </c>
    </row>
    <row r="946" spans="2:2">
      <c r="B946" s="39" t="s">
        <v>1092</v>
      </c>
    </row>
    <row r="947" spans="2:2">
      <c r="B947" s="39" t="s">
        <v>1092</v>
      </c>
    </row>
    <row r="948" spans="2:2">
      <c r="B948" s="39" t="s">
        <v>1092</v>
      </c>
    </row>
    <row r="949" spans="2:2">
      <c r="B949" s="39" t="s">
        <v>1092</v>
      </c>
    </row>
    <row r="950" spans="2:2">
      <c r="B950" s="39" t="s">
        <v>1092</v>
      </c>
    </row>
    <row r="951" spans="2:2">
      <c r="B951" s="39" t="s">
        <v>1092</v>
      </c>
    </row>
    <row r="952" spans="2:2">
      <c r="B952" s="39" t="s">
        <v>1092</v>
      </c>
    </row>
    <row r="953" spans="2:2">
      <c r="B953" s="39" t="s">
        <v>1092</v>
      </c>
    </row>
    <row r="954" spans="2:2">
      <c r="B954" s="39" t="s">
        <v>1092</v>
      </c>
    </row>
    <row r="955" spans="2:2">
      <c r="B955" s="39" t="s">
        <v>1092</v>
      </c>
    </row>
    <row r="956" spans="2:2">
      <c r="B956" s="39" t="s">
        <v>1092</v>
      </c>
    </row>
    <row r="957" spans="2:2">
      <c r="B957" s="39" t="s">
        <v>1092</v>
      </c>
    </row>
    <row r="958" spans="2:2">
      <c r="B958" s="39" t="s">
        <v>1092</v>
      </c>
    </row>
    <row r="959" spans="2:2">
      <c r="B959" s="39" t="s">
        <v>1092</v>
      </c>
    </row>
    <row r="960" spans="2:2">
      <c r="B960" s="39" t="s">
        <v>1092</v>
      </c>
    </row>
    <row r="961" spans="2:2">
      <c r="B961" s="39" t="s">
        <v>1092</v>
      </c>
    </row>
    <row r="962" spans="2:2">
      <c r="B962" s="39" t="s">
        <v>1092</v>
      </c>
    </row>
    <row r="963" spans="2:2">
      <c r="B963" s="39" t="s">
        <v>1092</v>
      </c>
    </row>
    <row r="964" spans="2:2">
      <c r="B964" s="39" t="s">
        <v>1092</v>
      </c>
    </row>
    <row r="965" spans="2:2">
      <c r="B965" s="39" t="s">
        <v>1092</v>
      </c>
    </row>
    <row r="966" spans="2:2">
      <c r="B966" s="39" t="s">
        <v>1092</v>
      </c>
    </row>
    <row r="967" spans="2:2">
      <c r="B967" s="39" t="s">
        <v>1092</v>
      </c>
    </row>
    <row r="968" spans="2:2">
      <c r="B968" s="39" t="s">
        <v>1092</v>
      </c>
    </row>
    <row r="969" spans="2:2">
      <c r="B969" s="39" t="s">
        <v>1092</v>
      </c>
    </row>
    <row r="970" spans="2:2">
      <c r="B970" s="39" t="s">
        <v>1092</v>
      </c>
    </row>
    <row r="971" spans="2:2">
      <c r="B971" s="39" t="s">
        <v>1092</v>
      </c>
    </row>
    <row r="972" spans="2:2">
      <c r="B972" s="39" t="s">
        <v>1092</v>
      </c>
    </row>
    <row r="973" spans="2:2">
      <c r="B973" s="39" t="s">
        <v>1092</v>
      </c>
    </row>
    <row r="974" spans="2:2">
      <c r="B974" s="39" t="s">
        <v>1092</v>
      </c>
    </row>
    <row r="975" spans="2:2">
      <c r="B975" s="39" t="s">
        <v>1092</v>
      </c>
    </row>
    <row r="976" spans="2:2">
      <c r="B976" s="39" t="s">
        <v>1092</v>
      </c>
    </row>
    <row r="977" spans="2:2">
      <c r="B977" s="39" t="s">
        <v>1092</v>
      </c>
    </row>
    <row r="978" spans="2:2">
      <c r="B978" s="39" t="s">
        <v>1092</v>
      </c>
    </row>
    <row r="979" spans="2:2">
      <c r="B979" s="39" t="s">
        <v>1092</v>
      </c>
    </row>
    <row r="980" spans="2:2">
      <c r="B980" s="39" t="s">
        <v>1092</v>
      </c>
    </row>
    <row r="981" spans="2:2">
      <c r="B981" s="39" t="s">
        <v>1092</v>
      </c>
    </row>
    <row r="982" spans="2:2">
      <c r="B982" s="39" t="s">
        <v>1092</v>
      </c>
    </row>
    <row r="983" spans="2:2">
      <c r="B983" s="39" t="s">
        <v>1092</v>
      </c>
    </row>
    <row r="984" spans="2:2">
      <c r="B984" s="39" t="s">
        <v>1092</v>
      </c>
    </row>
    <row r="985" spans="2:2">
      <c r="B985" s="39" t="s">
        <v>1092</v>
      </c>
    </row>
    <row r="986" spans="2:2">
      <c r="B986" s="39" t="s">
        <v>1092</v>
      </c>
    </row>
    <row r="987" spans="2:2">
      <c r="B987" s="39" t="s">
        <v>1092</v>
      </c>
    </row>
    <row r="988" spans="2:2">
      <c r="B988" s="39" t="s">
        <v>1092</v>
      </c>
    </row>
    <row r="989" spans="2:2">
      <c r="B989" s="39" t="s">
        <v>1092</v>
      </c>
    </row>
    <row r="990" spans="2:2">
      <c r="B990" s="39" t="s">
        <v>1092</v>
      </c>
    </row>
    <row r="991" spans="2:2">
      <c r="B991" s="39" t="s">
        <v>1092</v>
      </c>
    </row>
    <row r="992" spans="2:2">
      <c r="B992" s="39" t="s">
        <v>1092</v>
      </c>
    </row>
    <row r="993" spans="2:2">
      <c r="B993" s="39" t="s">
        <v>1092</v>
      </c>
    </row>
    <row r="994" spans="2:2">
      <c r="B994" s="39" t="s">
        <v>1092</v>
      </c>
    </row>
    <row r="995" spans="2:2">
      <c r="B995" s="39" t="s">
        <v>1092</v>
      </c>
    </row>
    <row r="996" spans="2:2">
      <c r="B996" s="39" t="s">
        <v>1092</v>
      </c>
    </row>
    <row r="997" spans="2:2">
      <c r="B997" s="39" t="s">
        <v>1092</v>
      </c>
    </row>
    <row r="998" spans="2:2">
      <c r="B998" s="39" t="s">
        <v>1092</v>
      </c>
    </row>
    <row r="999" spans="2:2">
      <c r="B999" s="39" t="s">
        <v>1092</v>
      </c>
    </row>
    <row r="1000" spans="2:2">
      <c r="B1000" s="39" t="s">
        <v>1092</v>
      </c>
    </row>
    <row r="1001" spans="2:2">
      <c r="B1001" s="39" t="s">
        <v>1092</v>
      </c>
    </row>
    <row r="1002" spans="2:2">
      <c r="B1002" s="39" t="s">
        <v>1092</v>
      </c>
    </row>
    <row r="1003" spans="2:2">
      <c r="B1003" s="39" t="s">
        <v>1092</v>
      </c>
    </row>
    <row r="1004" spans="2:2">
      <c r="B1004" s="39" t="s">
        <v>1092</v>
      </c>
    </row>
    <row r="1005" spans="2:2">
      <c r="B1005" s="39" t="s">
        <v>1092</v>
      </c>
    </row>
    <row r="1006" spans="2:2">
      <c r="B1006" s="39" t="s">
        <v>1092</v>
      </c>
    </row>
    <row r="1007" spans="2:2">
      <c r="B1007" s="39" t="s">
        <v>1092</v>
      </c>
    </row>
    <row r="1008" spans="2:2">
      <c r="B1008" s="39" t="s">
        <v>1092</v>
      </c>
    </row>
    <row r="1009" spans="2:2">
      <c r="B1009" s="39" t="s">
        <v>1092</v>
      </c>
    </row>
    <row r="1010" spans="2:2">
      <c r="B1010" s="39" t="s">
        <v>1092</v>
      </c>
    </row>
    <row r="1011" spans="2:2">
      <c r="B1011" s="39" t="s">
        <v>1092</v>
      </c>
    </row>
    <row r="1012" spans="2:2">
      <c r="B1012" s="39" t="s">
        <v>1092</v>
      </c>
    </row>
    <row r="1013" spans="2:2">
      <c r="B1013" s="39" t="s">
        <v>1092</v>
      </c>
    </row>
    <row r="1014" spans="2:2">
      <c r="B1014" s="39" t="s">
        <v>1092</v>
      </c>
    </row>
    <row r="1015" spans="2:2">
      <c r="B1015" s="39" t="s">
        <v>1092</v>
      </c>
    </row>
    <row r="1016" spans="2:2">
      <c r="B1016" s="39" t="s">
        <v>1092</v>
      </c>
    </row>
    <row r="1017" spans="2:2">
      <c r="B1017" s="39" t="s">
        <v>1092</v>
      </c>
    </row>
    <row r="1018" spans="2:2">
      <c r="B1018" s="39" t="s">
        <v>1092</v>
      </c>
    </row>
    <row r="1019" spans="2:2">
      <c r="B1019" s="39" t="s">
        <v>1092</v>
      </c>
    </row>
    <row r="1020" spans="2:2">
      <c r="B1020" s="39" t="s">
        <v>1092</v>
      </c>
    </row>
    <row r="1021" spans="2:2">
      <c r="B1021" s="39" t="s">
        <v>1092</v>
      </c>
    </row>
    <row r="1022" spans="2:2">
      <c r="B1022" s="39" t="s">
        <v>1092</v>
      </c>
    </row>
    <row r="1023" spans="2:2">
      <c r="B1023" s="39" t="s">
        <v>1092</v>
      </c>
    </row>
    <row r="1024" spans="2:2">
      <c r="B1024" s="39" t="s">
        <v>1092</v>
      </c>
    </row>
    <row r="1025" spans="2:2">
      <c r="B1025" s="39" t="s">
        <v>1092</v>
      </c>
    </row>
    <row r="1026" spans="2:2">
      <c r="B1026" s="39" t="s">
        <v>1092</v>
      </c>
    </row>
    <row r="1027" spans="2:2">
      <c r="B1027" s="39" t="s">
        <v>1092</v>
      </c>
    </row>
    <row r="1028" spans="2:2">
      <c r="B1028" s="39" t="s">
        <v>1092</v>
      </c>
    </row>
    <row r="1029" spans="2:2">
      <c r="B1029" s="39" t="s">
        <v>1092</v>
      </c>
    </row>
    <row r="1030" spans="2:2">
      <c r="B1030" s="39" t="s">
        <v>1092</v>
      </c>
    </row>
    <row r="1031" spans="2:2">
      <c r="B1031" s="39" t="s">
        <v>1092</v>
      </c>
    </row>
    <row r="1032" spans="2:2">
      <c r="B1032" s="39" t="s">
        <v>1092</v>
      </c>
    </row>
    <row r="1033" spans="2:2">
      <c r="B1033" s="39" t="s">
        <v>1092</v>
      </c>
    </row>
    <row r="1034" spans="2:2">
      <c r="B1034" s="39" t="s">
        <v>1092</v>
      </c>
    </row>
    <row r="1035" spans="2:2">
      <c r="B1035" s="39" t="s">
        <v>1092</v>
      </c>
    </row>
    <row r="1036" spans="2:2">
      <c r="B1036" s="39" t="s">
        <v>1092</v>
      </c>
    </row>
    <row r="1037" spans="2:2">
      <c r="B1037" s="39" t="s">
        <v>1092</v>
      </c>
    </row>
    <row r="1038" spans="2:2">
      <c r="B1038" s="39" t="s">
        <v>1092</v>
      </c>
    </row>
    <row r="1039" spans="2:2">
      <c r="B1039" s="39" t="s">
        <v>1092</v>
      </c>
    </row>
    <row r="1040" spans="2:2">
      <c r="B1040" s="39" t="s">
        <v>1092</v>
      </c>
    </row>
    <row r="1041" spans="2:2">
      <c r="B1041" s="39" t="s">
        <v>1092</v>
      </c>
    </row>
    <row r="1042" spans="2:2">
      <c r="B1042" s="39" t="s">
        <v>1092</v>
      </c>
    </row>
    <row r="1043" spans="2:2">
      <c r="B1043" s="39" t="s">
        <v>1092</v>
      </c>
    </row>
    <row r="1044" spans="2:2">
      <c r="B1044" s="39" t="s">
        <v>1092</v>
      </c>
    </row>
    <row r="1045" spans="2:2">
      <c r="B1045" s="39" t="s">
        <v>1092</v>
      </c>
    </row>
    <row r="1046" spans="2:2">
      <c r="B1046" s="39" t="s">
        <v>1092</v>
      </c>
    </row>
    <row r="1047" spans="2:2">
      <c r="B1047" s="39" t="s">
        <v>1092</v>
      </c>
    </row>
    <row r="1048" spans="2:2">
      <c r="B1048" s="39" t="s">
        <v>1092</v>
      </c>
    </row>
    <row r="1049" spans="2:2">
      <c r="B1049" s="39" t="s">
        <v>1092</v>
      </c>
    </row>
    <row r="1050" spans="2:2">
      <c r="B1050" s="39" t="s">
        <v>1092</v>
      </c>
    </row>
    <row r="1051" spans="2:2">
      <c r="B1051" s="39" t="s">
        <v>1092</v>
      </c>
    </row>
    <row r="1052" spans="2:2">
      <c r="B1052" s="39" t="s">
        <v>1092</v>
      </c>
    </row>
    <row r="1053" spans="2:2">
      <c r="B1053" s="39" t="s">
        <v>1092</v>
      </c>
    </row>
    <row r="1054" spans="2:2">
      <c r="B1054" s="39" t="s">
        <v>1092</v>
      </c>
    </row>
    <row r="1055" spans="2:2">
      <c r="B1055" s="39" t="s">
        <v>1092</v>
      </c>
    </row>
    <row r="1056" spans="2:2">
      <c r="B1056" s="39" t="s">
        <v>1092</v>
      </c>
    </row>
    <row r="1057" spans="2:2">
      <c r="B1057" s="39" t="s">
        <v>1092</v>
      </c>
    </row>
    <row r="1058" spans="2:2">
      <c r="B1058" s="39" t="s">
        <v>1092</v>
      </c>
    </row>
    <row r="1059" spans="2:2">
      <c r="B1059" s="39" t="s">
        <v>1092</v>
      </c>
    </row>
    <row r="1060" spans="2:2">
      <c r="B1060" s="39" t="s">
        <v>1092</v>
      </c>
    </row>
    <row r="1061" spans="2:2">
      <c r="B1061" s="39" t="s">
        <v>1092</v>
      </c>
    </row>
    <row r="1062" spans="2:2">
      <c r="B1062" s="39" t="s">
        <v>1092</v>
      </c>
    </row>
    <row r="1063" spans="2:2">
      <c r="B1063" s="39" t="s">
        <v>1092</v>
      </c>
    </row>
    <row r="1064" spans="2:2">
      <c r="B1064" s="39" t="s">
        <v>1092</v>
      </c>
    </row>
    <row r="1065" spans="2:2">
      <c r="B1065" s="39" t="s">
        <v>1092</v>
      </c>
    </row>
    <row r="1066" spans="2:2">
      <c r="B1066" s="39" t="s">
        <v>1092</v>
      </c>
    </row>
    <row r="1067" spans="2:2">
      <c r="B1067" s="39" t="s">
        <v>1092</v>
      </c>
    </row>
    <row r="1068" spans="2:2">
      <c r="B1068" s="39" t="s">
        <v>1092</v>
      </c>
    </row>
    <row r="1069" spans="2:2">
      <c r="B1069" s="39" t="s">
        <v>1092</v>
      </c>
    </row>
    <row r="1070" spans="2:2">
      <c r="B1070" s="39" t="s">
        <v>1092</v>
      </c>
    </row>
    <row r="1071" spans="2:2">
      <c r="B1071" s="39" t="s">
        <v>1092</v>
      </c>
    </row>
    <row r="1072" spans="2:2">
      <c r="B1072" s="39" t="s">
        <v>1092</v>
      </c>
    </row>
    <row r="1073" spans="2:2">
      <c r="B1073" s="39" t="s">
        <v>1092</v>
      </c>
    </row>
    <row r="1074" spans="2:2">
      <c r="B1074" s="39" t="s">
        <v>1092</v>
      </c>
    </row>
    <row r="1075" spans="2:2">
      <c r="B1075" s="39" t="s">
        <v>1092</v>
      </c>
    </row>
    <row r="1076" spans="2:2">
      <c r="B1076" s="39" t="s">
        <v>1092</v>
      </c>
    </row>
    <row r="1077" spans="2:2">
      <c r="B1077" s="39" t="s">
        <v>1092</v>
      </c>
    </row>
    <row r="1078" spans="2:2">
      <c r="B1078" s="39" t="s">
        <v>1092</v>
      </c>
    </row>
    <row r="1079" spans="2:2">
      <c r="B1079" s="39" t="s">
        <v>1092</v>
      </c>
    </row>
    <row r="1080" spans="2:2">
      <c r="B1080" s="39" t="s">
        <v>1092</v>
      </c>
    </row>
    <row r="1081" spans="2:2">
      <c r="B1081" s="39" t="s">
        <v>1092</v>
      </c>
    </row>
    <row r="1082" spans="2:2">
      <c r="B1082" s="39" t="s">
        <v>1092</v>
      </c>
    </row>
    <row r="1083" spans="2:2">
      <c r="B1083" s="39" t="s">
        <v>1092</v>
      </c>
    </row>
    <row r="1084" spans="2:2">
      <c r="B1084" s="39" t="s">
        <v>1092</v>
      </c>
    </row>
    <row r="1085" spans="2:2">
      <c r="B1085" s="39" t="s">
        <v>1092</v>
      </c>
    </row>
    <row r="1086" spans="2:2">
      <c r="B1086" s="39" t="s">
        <v>1092</v>
      </c>
    </row>
    <row r="1087" spans="2:2">
      <c r="B1087" s="39" t="s">
        <v>1092</v>
      </c>
    </row>
    <row r="1088" spans="2:2">
      <c r="B1088" s="39" t="s">
        <v>1092</v>
      </c>
    </row>
    <row r="1089" spans="2:2">
      <c r="B1089" s="39" t="s">
        <v>1092</v>
      </c>
    </row>
    <row r="1090" spans="2:2">
      <c r="B1090" s="39" t="s">
        <v>1092</v>
      </c>
    </row>
    <row r="1091" spans="2:2">
      <c r="B1091" s="39" t="s">
        <v>1092</v>
      </c>
    </row>
    <row r="1092" spans="2:2">
      <c r="B1092" s="39" t="s">
        <v>1092</v>
      </c>
    </row>
    <row r="1093" spans="2:2">
      <c r="B1093" s="39" t="s">
        <v>1092</v>
      </c>
    </row>
    <row r="1094" spans="2:2">
      <c r="B1094" s="39" t="s">
        <v>1092</v>
      </c>
    </row>
    <row r="1095" spans="2:2">
      <c r="B1095" s="39" t="s">
        <v>1092</v>
      </c>
    </row>
    <row r="1096" spans="2:2">
      <c r="B1096" s="39" t="s">
        <v>1092</v>
      </c>
    </row>
    <row r="1097" spans="2:2">
      <c r="B1097" s="39" t="s">
        <v>1092</v>
      </c>
    </row>
    <row r="1098" spans="2:2">
      <c r="B1098" s="39" t="s">
        <v>1092</v>
      </c>
    </row>
    <row r="1099" spans="2:2">
      <c r="B1099" s="39" t="s">
        <v>1092</v>
      </c>
    </row>
    <row r="1100" spans="2:2">
      <c r="B1100" s="39" t="s">
        <v>1092</v>
      </c>
    </row>
    <row r="1101" spans="2:2">
      <c r="B1101" s="39" t="s">
        <v>1092</v>
      </c>
    </row>
    <row r="1102" spans="2:2">
      <c r="B1102" s="39" t="s">
        <v>1092</v>
      </c>
    </row>
    <row r="1103" spans="2:2">
      <c r="B1103" s="39" t="s">
        <v>1092</v>
      </c>
    </row>
    <row r="1104" spans="2:2">
      <c r="B1104" s="39" t="s">
        <v>1092</v>
      </c>
    </row>
    <row r="1105" spans="2:2">
      <c r="B1105" s="39" t="s">
        <v>1092</v>
      </c>
    </row>
    <row r="1106" spans="2:2">
      <c r="B1106" s="39" t="s">
        <v>1092</v>
      </c>
    </row>
    <row r="1107" spans="2:2">
      <c r="B1107" s="39" t="s">
        <v>1092</v>
      </c>
    </row>
    <row r="1108" spans="2:2">
      <c r="B1108" s="39" t="s">
        <v>1092</v>
      </c>
    </row>
    <row r="1109" spans="2:2">
      <c r="B1109" s="39" t="s">
        <v>1092</v>
      </c>
    </row>
    <row r="1110" spans="2:2">
      <c r="B1110" s="39" t="s">
        <v>1092</v>
      </c>
    </row>
    <row r="1111" spans="2:2">
      <c r="B1111" s="39" t="s">
        <v>1092</v>
      </c>
    </row>
    <row r="1112" spans="2:2">
      <c r="B1112" s="39" t="s">
        <v>1092</v>
      </c>
    </row>
    <row r="1113" spans="2:2">
      <c r="B1113" s="39" t="s">
        <v>1092</v>
      </c>
    </row>
    <row r="1114" spans="2:2">
      <c r="B1114" s="39" t="s">
        <v>1092</v>
      </c>
    </row>
    <row r="1115" spans="2:2">
      <c r="B1115" s="39" t="s">
        <v>1092</v>
      </c>
    </row>
    <row r="1116" spans="2:2">
      <c r="B1116" s="39" t="s">
        <v>1092</v>
      </c>
    </row>
    <row r="1117" spans="2:2">
      <c r="B1117" s="39" t="s">
        <v>1092</v>
      </c>
    </row>
    <row r="1118" spans="2:2">
      <c r="B1118" s="39" t="s">
        <v>1092</v>
      </c>
    </row>
    <row r="1119" spans="2:2">
      <c r="B1119" s="39" t="s">
        <v>1092</v>
      </c>
    </row>
    <row r="1120" spans="2:2">
      <c r="B1120" s="39" t="s">
        <v>1092</v>
      </c>
    </row>
    <row r="1121" spans="2:2">
      <c r="B1121" s="39" t="s">
        <v>1092</v>
      </c>
    </row>
    <row r="1122" spans="2:2">
      <c r="B1122" s="39" t="s">
        <v>1092</v>
      </c>
    </row>
    <row r="1123" spans="2:2">
      <c r="B1123" s="39" t="s">
        <v>1092</v>
      </c>
    </row>
    <row r="1124" spans="2:2">
      <c r="B1124" s="39" t="s">
        <v>1092</v>
      </c>
    </row>
    <row r="1125" spans="2:2">
      <c r="B1125" s="39" t="s">
        <v>1092</v>
      </c>
    </row>
    <row r="1126" spans="2:2">
      <c r="B1126" s="39" t="s">
        <v>1092</v>
      </c>
    </row>
    <row r="1127" spans="2:2">
      <c r="B1127" s="39" t="s">
        <v>1092</v>
      </c>
    </row>
    <row r="1128" spans="2:2">
      <c r="B1128" s="39" t="s">
        <v>1092</v>
      </c>
    </row>
    <row r="1129" spans="2:2">
      <c r="B1129" s="39" t="s">
        <v>1092</v>
      </c>
    </row>
    <row r="1130" spans="2:2">
      <c r="B1130" s="39" t="s">
        <v>1092</v>
      </c>
    </row>
    <row r="1131" spans="2:2">
      <c r="B1131" s="39" t="s">
        <v>1092</v>
      </c>
    </row>
    <row r="1132" spans="2:2">
      <c r="B1132" s="39" t="s">
        <v>1092</v>
      </c>
    </row>
    <row r="1133" spans="2:2">
      <c r="B1133" s="39" t="s">
        <v>1092</v>
      </c>
    </row>
    <row r="1134" spans="2:2">
      <c r="B1134" s="39" t="s">
        <v>1092</v>
      </c>
    </row>
    <row r="1135" spans="2:2">
      <c r="B1135" s="39" t="s">
        <v>1092</v>
      </c>
    </row>
    <row r="1136" spans="2:2">
      <c r="B1136" s="39" t="s">
        <v>1092</v>
      </c>
    </row>
    <row r="1137" spans="2:2">
      <c r="B1137" s="39" t="s">
        <v>1092</v>
      </c>
    </row>
    <row r="1138" spans="2:2">
      <c r="B1138" s="39" t="s">
        <v>1092</v>
      </c>
    </row>
    <row r="1139" spans="2:2">
      <c r="B1139" s="39" t="s">
        <v>1092</v>
      </c>
    </row>
    <row r="1140" spans="2:2">
      <c r="B1140" s="39" t="s">
        <v>1092</v>
      </c>
    </row>
    <row r="1141" spans="2:2">
      <c r="B1141" s="39" t="s">
        <v>1092</v>
      </c>
    </row>
    <row r="1142" spans="2:2">
      <c r="B1142" s="39" t="s">
        <v>1092</v>
      </c>
    </row>
    <row r="1143" spans="2:2">
      <c r="B1143" s="39" t="s">
        <v>1092</v>
      </c>
    </row>
    <row r="1144" spans="2:2">
      <c r="B1144" s="39" t="s">
        <v>1092</v>
      </c>
    </row>
    <row r="1145" spans="2:2">
      <c r="B1145" s="39" t="s">
        <v>1092</v>
      </c>
    </row>
    <row r="1146" spans="2:2">
      <c r="B1146" s="39" t="s">
        <v>1092</v>
      </c>
    </row>
    <row r="1147" spans="2:2">
      <c r="B1147" s="39" t="s">
        <v>1092</v>
      </c>
    </row>
    <row r="1148" spans="2:2">
      <c r="B1148" s="39" t="s">
        <v>1092</v>
      </c>
    </row>
    <row r="1149" spans="2:2">
      <c r="B1149" s="39" t="s">
        <v>1092</v>
      </c>
    </row>
    <row r="1150" spans="2:2">
      <c r="B1150" s="39" t="s">
        <v>1092</v>
      </c>
    </row>
    <row r="1151" spans="2:2">
      <c r="B1151" s="39" t="s">
        <v>1092</v>
      </c>
    </row>
    <row r="1152" spans="2:2">
      <c r="B1152" s="39" t="s">
        <v>1092</v>
      </c>
    </row>
    <row r="1153" spans="2:2">
      <c r="B1153" s="39" t="s">
        <v>1092</v>
      </c>
    </row>
    <row r="1154" spans="2:2">
      <c r="B1154" s="39" t="s">
        <v>1092</v>
      </c>
    </row>
    <row r="1155" spans="2:2">
      <c r="B1155" s="39" t="s">
        <v>1092</v>
      </c>
    </row>
    <row r="1156" spans="2:2">
      <c r="B1156" s="39" t="s">
        <v>1092</v>
      </c>
    </row>
    <row r="1157" spans="2:2">
      <c r="B1157" s="39" t="s">
        <v>1092</v>
      </c>
    </row>
    <row r="1158" spans="2:2">
      <c r="B1158" s="39" t="s">
        <v>1092</v>
      </c>
    </row>
    <row r="1159" spans="2:2">
      <c r="B1159" s="39" t="s">
        <v>1092</v>
      </c>
    </row>
    <row r="1160" spans="2:2">
      <c r="B1160" s="39" t="s">
        <v>1092</v>
      </c>
    </row>
    <row r="1161" spans="2:2">
      <c r="B1161" s="39" t="s">
        <v>1092</v>
      </c>
    </row>
    <row r="1162" spans="2:2">
      <c r="B1162" s="39" t="s">
        <v>1092</v>
      </c>
    </row>
    <row r="1163" spans="2:2">
      <c r="B1163" s="39" t="s">
        <v>1092</v>
      </c>
    </row>
    <row r="1164" spans="2:2">
      <c r="B1164" s="39" t="s">
        <v>1092</v>
      </c>
    </row>
    <row r="1165" spans="2:2">
      <c r="B1165" s="39" t="s">
        <v>1092</v>
      </c>
    </row>
    <row r="1166" spans="2:2">
      <c r="B1166" s="39" t="s">
        <v>1092</v>
      </c>
    </row>
    <row r="1167" spans="2:2">
      <c r="B1167" s="39" t="s">
        <v>1092</v>
      </c>
    </row>
    <row r="1168" spans="2:2">
      <c r="B1168" s="39" t="s">
        <v>1092</v>
      </c>
    </row>
    <row r="1169" spans="2:2">
      <c r="B1169" s="39" t="s">
        <v>1092</v>
      </c>
    </row>
    <row r="1170" spans="2:2">
      <c r="B1170" s="39" t="s">
        <v>1092</v>
      </c>
    </row>
    <row r="1171" spans="2:2">
      <c r="B1171" s="39" t="s">
        <v>1092</v>
      </c>
    </row>
    <row r="1172" spans="2:2">
      <c r="B1172" s="39" t="s">
        <v>1092</v>
      </c>
    </row>
    <row r="1173" spans="2:2">
      <c r="B1173" s="39" t="s">
        <v>1092</v>
      </c>
    </row>
    <row r="1174" spans="2:2">
      <c r="B1174" s="39" t="s">
        <v>1092</v>
      </c>
    </row>
    <row r="1175" spans="2:2">
      <c r="B1175" s="39" t="s">
        <v>1092</v>
      </c>
    </row>
    <row r="1176" spans="2:2">
      <c r="B1176" s="39" t="s">
        <v>1092</v>
      </c>
    </row>
    <row r="1177" spans="2:2">
      <c r="B1177" s="39" t="s">
        <v>1092</v>
      </c>
    </row>
    <row r="1178" spans="2:2">
      <c r="B1178" s="39" t="s">
        <v>1092</v>
      </c>
    </row>
    <row r="1179" spans="2:2">
      <c r="B1179" s="39" t="s">
        <v>1092</v>
      </c>
    </row>
    <row r="1180" spans="2:2">
      <c r="B1180" s="39" t="s">
        <v>1092</v>
      </c>
    </row>
    <row r="1181" spans="2:2">
      <c r="B1181" s="39" t="s">
        <v>1092</v>
      </c>
    </row>
    <row r="1182" spans="2:2">
      <c r="B1182" s="39" t="s">
        <v>1092</v>
      </c>
    </row>
    <row r="1183" spans="2:2">
      <c r="B1183" s="39" t="s">
        <v>1092</v>
      </c>
    </row>
    <row r="1184" spans="2:2">
      <c r="B1184" s="39" t="s">
        <v>1092</v>
      </c>
    </row>
    <row r="1185" spans="2:2">
      <c r="B1185" s="39" t="s">
        <v>1092</v>
      </c>
    </row>
    <row r="1186" spans="2:2">
      <c r="B1186" s="39" t="s">
        <v>1092</v>
      </c>
    </row>
    <row r="1187" spans="2:2">
      <c r="B1187" s="39" t="s">
        <v>1092</v>
      </c>
    </row>
    <row r="1188" spans="2:2">
      <c r="B1188" s="39" t="s">
        <v>1092</v>
      </c>
    </row>
    <row r="1189" spans="2:2">
      <c r="B1189" s="39" t="s">
        <v>1092</v>
      </c>
    </row>
    <row r="1190" spans="2:2">
      <c r="B1190" s="39" t="s">
        <v>1092</v>
      </c>
    </row>
    <row r="1191" spans="2:2">
      <c r="B1191" s="39" t="s">
        <v>1092</v>
      </c>
    </row>
    <row r="1192" spans="2:2">
      <c r="B1192" s="39" t="s">
        <v>1092</v>
      </c>
    </row>
    <row r="1193" spans="2:2">
      <c r="B1193" s="39" t="s">
        <v>1092</v>
      </c>
    </row>
    <row r="1194" spans="2:2">
      <c r="B1194" s="39" t="s">
        <v>1092</v>
      </c>
    </row>
    <row r="1195" spans="2:2">
      <c r="B1195" s="39" t="s">
        <v>1092</v>
      </c>
    </row>
    <row r="1196" spans="2:2">
      <c r="B1196" s="39" t="s">
        <v>1092</v>
      </c>
    </row>
    <row r="1197" spans="2:2">
      <c r="B1197" s="39" t="s">
        <v>1092</v>
      </c>
    </row>
    <row r="1198" spans="2:2">
      <c r="B1198" s="39" t="s">
        <v>1092</v>
      </c>
    </row>
    <row r="1199" spans="2:2">
      <c r="B1199" s="39" t="s">
        <v>1092</v>
      </c>
    </row>
    <row r="1200" spans="2:2">
      <c r="B1200" s="39" t="s">
        <v>1092</v>
      </c>
    </row>
    <row r="1201" spans="2:2">
      <c r="B1201" s="39" t="s">
        <v>1092</v>
      </c>
    </row>
    <row r="1202" spans="2:2">
      <c r="B1202" s="39" t="s">
        <v>1092</v>
      </c>
    </row>
    <row r="1203" spans="2:2">
      <c r="B1203" s="39" t="s">
        <v>1092</v>
      </c>
    </row>
    <row r="1204" spans="2:2">
      <c r="B1204" s="39" t="s">
        <v>1092</v>
      </c>
    </row>
    <row r="1205" spans="2:2">
      <c r="B1205" s="39" t="s">
        <v>1092</v>
      </c>
    </row>
    <row r="1206" spans="2:2">
      <c r="B1206" s="39" t="s">
        <v>1092</v>
      </c>
    </row>
    <row r="1207" spans="2:2">
      <c r="B1207" s="39" t="s">
        <v>1092</v>
      </c>
    </row>
    <row r="1208" spans="2:2">
      <c r="B1208" s="39" t="s">
        <v>1092</v>
      </c>
    </row>
    <row r="1209" spans="2:2">
      <c r="B1209" s="39" t="s">
        <v>1092</v>
      </c>
    </row>
    <row r="1210" spans="2:2">
      <c r="B1210" s="39" t="s">
        <v>1092</v>
      </c>
    </row>
    <row r="1211" spans="2:2">
      <c r="B1211" s="39" t="s">
        <v>1092</v>
      </c>
    </row>
    <row r="1212" spans="2:2">
      <c r="B1212" s="39" t="s">
        <v>1092</v>
      </c>
    </row>
    <row r="1213" spans="2:2">
      <c r="B1213" s="39" t="s">
        <v>1092</v>
      </c>
    </row>
    <row r="1214" spans="2:2">
      <c r="B1214" s="39" t="s">
        <v>1092</v>
      </c>
    </row>
    <row r="1215" spans="2:2">
      <c r="B1215" s="39" t="s">
        <v>1092</v>
      </c>
    </row>
    <row r="1216" spans="2:2">
      <c r="B1216" s="39" t="s">
        <v>1092</v>
      </c>
    </row>
    <row r="1217" spans="2:2">
      <c r="B1217" s="39" t="s">
        <v>1092</v>
      </c>
    </row>
    <row r="1218" spans="2:2">
      <c r="B1218" s="39" t="s">
        <v>1092</v>
      </c>
    </row>
    <row r="1219" spans="2:2">
      <c r="B1219" s="39" t="s">
        <v>1092</v>
      </c>
    </row>
    <row r="1220" spans="2:2">
      <c r="B1220" s="39" t="s">
        <v>1092</v>
      </c>
    </row>
    <row r="1221" spans="2:2">
      <c r="B1221" s="39" t="s">
        <v>1092</v>
      </c>
    </row>
    <row r="1222" spans="2:2">
      <c r="B1222" s="39" t="s">
        <v>1092</v>
      </c>
    </row>
    <row r="1223" spans="2:2">
      <c r="B1223" s="39" t="s">
        <v>1092</v>
      </c>
    </row>
    <row r="1224" spans="2:2">
      <c r="B1224" s="39" t="s">
        <v>1092</v>
      </c>
    </row>
    <row r="1225" spans="2:2">
      <c r="B1225" s="39" t="s">
        <v>1092</v>
      </c>
    </row>
    <row r="1226" spans="2:2">
      <c r="B1226" s="39" t="s">
        <v>1092</v>
      </c>
    </row>
    <row r="1227" spans="2:2">
      <c r="B1227" s="39" t="s">
        <v>1092</v>
      </c>
    </row>
    <row r="1228" spans="2:2">
      <c r="B1228" s="39" t="s">
        <v>1092</v>
      </c>
    </row>
    <row r="1229" spans="2:2">
      <c r="B1229" s="39" t="s">
        <v>1092</v>
      </c>
    </row>
    <row r="1230" spans="2:2">
      <c r="B1230" s="39" t="s">
        <v>1092</v>
      </c>
    </row>
    <row r="1231" spans="2:2">
      <c r="B1231" s="39" t="s">
        <v>1092</v>
      </c>
    </row>
    <row r="1232" spans="2:2">
      <c r="B1232" s="39" t="s">
        <v>1092</v>
      </c>
    </row>
    <row r="1233" spans="2:2">
      <c r="B1233" s="39" t="s">
        <v>1092</v>
      </c>
    </row>
    <row r="1234" spans="2:2">
      <c r="B1234" s="39" t="s">
        <v>1092</v>
      </c>
    </row>
    <row r="1235" spans="2:2">
      <c r="B1235" s="39" t="s">
        <v>1092</v>
      </c>
    </row>
    <row r="1236" spans="2:2">
      <c r="B1236" s="39" t="s">
        <v>1092</v>
      </c>
    </row>
    <row r="1237" spans="2:2">
      <c r="B1237" s="39" t="s">
        <v>1092</v>
      </c>
    </row>
    <row r="1238" spans="2:2">
      <c r="B1238" s="39" t="s">
        <v>1092</v>
      </c>
    </row>
    <row r="1239" spans="2:2">
      <c r="B1239" s="39" t="s">
        <v>1092</v>
      </c>
    </row>
    <row r="1240" spans="2:2">
      <c r="B1240" s="39" t="s">
        <v>1092</v>
      </c>
    </row>
    <row r="1241" spans="2:2">
      <c r="B1241" s="39" t="s">
        <v>1092</v>
      </c>
    </row>
    <row r="1242" spans="2:2">
      <c r="B1242" s="39" t="s">
        <v>1092</v>
      </c>
    </row>
    <row r="1243" spans="2:2">
      <c r="B1243" s="39" t="s">
        <v>1092</v>
      </c>
    </row>
    <row r="1244" spans="2:2">
      <c r="B1244" s="39" t="s">
        <v>1092</v>
      </c>
    </row>
    <row r="1245" spans="2:2">
      <c r="B1245" s="39" t="s">
        <v>1092</v>
      </c>
    </row>
    <row r="1246" spans="2:2">
      <c r="B1246" s="39" t="s">
        <v>1092</v>
      </c>
    </row>
    <row r="1247" spans="2:2">
      <c r="B1247" s="39" t="s">
        <v>1092</v>
      </c>
    </row>
    <row r="1248" spans="2:2">
      <c r="B1248" s="39" t="s">
        <v>1092</v>
      </c>
    </row>
    <row r="1249" spans="2:2">
      <c r="B1249" s="39" t="s">
        <v>1092</v>
      </c>
    </row>
    <row r="1250" spans="2:2">
      <c r="B1250" s="39" t="s">
        <v>1092</v>
      </c>
    </row>
    <row r="1251" spans="2:2">
      <c r="B1251" s="39" t="s">
        <v>1092</v>
      </c>
    </row>
    <row r="1252" spans="2:2">
      <c r="B1252" s="39" t="s">
        <v>1092</v>
      </c>
    </row>
    <row r="1253" spans="2:2">
      <c r="B1253" s="39" t="s">
        <v>1092</v>
      </c>
    </row>
    <row r="1254" spans="2:2">
      <c r="B1254" s="39" t="s">
        <v>1092</v>
      </c>
    </row>
    <row r="1255" spans="2:2">
      <c r="B1255" s="39" t="s">
        <v>1092</v>
      </c>
    </row>
    <row r="1256" spans="2:2">
      <c r="B1256" s="39" t="s">
        <v>1092</v>
      </c>
    </row>
    <row r="1257" spans="2:2">
      <c r="B1257" s="39" t="s">
        <v>1092</v>
      </c>
    </row>
    <row r="1258" spans="2:2">
      <c r="B1258" s="39" t="s">
        <v>1092</v>
      </c>
    </row>
    <row r="1259" spans="2:2">
      <c r="B1259" s="39" t="s">
        <v>1092</v>
      </c>
    </row>
    <row r="1260" spans="2:2">
      <c r="B1260" s="39" t="s">
        <v>1092</v>
      </c>
    </row>
    <row r="1261" spans="2:2">
      <c r="B1261" s="39" t="s">
        <v>1092</v>
      </c>
    </row>
    <row r="1262" spans="2:2">
      <c r="B1262" s="39" t="s">
        <v>1092</v>
      </c>
    </row>
    <row r="1263" spans="2:2">
      <c r="B1263" s="39" t="s">
        <v>1092</v>
      </c>
    </row>
    <row r="1264" spans="2:2">
      <c r="B1264" s="39" t="s">
        <v>1092</v>
      </c>
    </row>
    <row r="1265" spans="2:2">
      <c r="B1265" s="39" t="s">
        <v>1092</v>
      </c>
    </row>
    <row r="1266" spans="2:2">
      <c r="B1266" s="39" t="s">
        <v>1092</v>
      </c>
    </row>
    <row r="1267" spans="2:2">
      <c r="B1267" s="39" t="s">
        <v>1092</v>
      </c>
    </row>
    <row r="1268" spans="2:2">
      <c r="B1268" s="39" t="s">
        <v>1092</v>
      </c>
    </row>
    <row r="1269" spans="2:2">
      <c r="B1269" s="39" t="s">
        <v>1092</v>
      </c>
    </row>
    <row r="1270" spans="2:2">
      <c r="B1270" s="39" t="s">
        <v>1092</v>
      </c>
    </row>
    <row r="1271" spans="2:2">
      <c r="B1271" s="39" t="s">
        <v>1092</v>
      </c>
    </row>
    <row r="1272" spans="2:2">
      <c r="B1272" s="39" t="s">
        <v>1092</v>
      </c>
    </row>
    <row r="1273" spans="2:2">
      <c r="B1273" s="39" t="s">
        <v>1092</v>
      </c>
    </row>
    <row r="1274" spans="2:2">
      <c r="B1274" s="39" t="s">
        <v>1092</v>
      </c>
    </row>
    <row r="1275" spans="2:2">
      <c r="B1275" s="39" t="s">
        <v>1092</v>
      </c>
    </row>
    <row r="1276" spans="2:2">
      <c r="B1276" s="39" t="s">
        <v>1092</v>
      </c>
    </row>
    <row r="1277" spans="2:2">
      <c r="B1277" s="39" t="s">
        <v>1092</v>
      </c>
    </row>
    <row r="1278" spans="2:2">
      <c r="B1278" s="39" t="s">
        <v>1092</v>
      </c>
    </row>
    <row r="1279" spans="2:2">
      <c r="B1279" s="39" t="s">
        <v>1092</v>
      </c>
    </row>
    <row r="1280" spans="2:2">
      <c r="B1280" s="39" t="s">
        <v>1092</v>
      </c>
    </row>
    <row r="1281" spans="2:2">
      <c r="B1281" s="39" t="s">
        <v>1092</v>
      </c>
    </row>
    <row r="1282" spans="2:2">
      <c r="B1282" s="39" t="s">
        <v>1092</v>
      </c>
    </row>
    <row r="1283" spans="2:2">
      <c r="B1283" s="39" t="s">
        <v>1092</v>
      </c>
    </row>
    <row r="1284" spans="2:2">
      <c r="B1284" s="39" t="s">
        <v>1092</v>
      </c>
    </row>
    <row r="1285" spans="2:2">
      <c r="B1285" s="39" t="s">
        <v>1092</v>
      </c>
    </row>
    <row r="1286" spans="2:2">
      <c r="B1286" s="39" t="s">
        <v>1092</v>
      </c>
    </row>
    <row r="1287" spans="2:2">
      <c r="B1287" s="39" t="s">
        <v>1092</v>
      </c>
    </row>
    <row r="1288" spans="2:2">
      <c r="B1288" s="39" t="s">
        <v>1092</v>
      </c>
    </row>
    <row r="1289" spans="2:2">
      <c r="B1289" s="39" t="s">
        <v>1092</v>
      </c>
    </row>
    <row r="1290" spans="2:2">
      <c r="B1290" s="39" t="s">
        <v>1092</v>
      </c>
    </row>
    <row r="1291" spans="2:2">
      <c r="B1291" s="39" t="s">
        <v>1092</v>
      </c>
    </row>
    <row r="1292" spans="2:2">
      <c r="B1292" s="39" t="s">
        <v>1092</v>
      </c>
    </row>
    <row r="1293" spans="2:2">
      <c r="B1293" s="39" t="s">
        <v>1092</v>
      </c>
    </row>
    <row r="1294" spans="2:2">
      <c r="B1294" s="39" t="s">
        <v>1092</v>
      </c>
    </row>
    <row r="1295" spans="2:2">
      <c r="B1295" s="39" t="s">
        <v>1092</v>
      </c>
    </row>
    <row r="1296" spans="2:2">
      <c r="B1296" s="39" t="s">
        <v>1092</v>
      </c>
    </row>
    <row r="1297" spans="2:2">
      <c r="B1297" s="39" t="s">
        <v>1092</v>
      </c>
    </row>
    <row r="1298" spans="2:2">
      <c r="B1298" s="39" t="s">
        <v>1092</v>
      </c>
    </row>
    <row r="1299" spans="2:2">
      <c r="B1299" s="39" t="s">
        <v>1092</v>
      </c>
    </row>
    <row r="1300" spans="2:2">
      <c r="B1300" s="39" t="s">
        <v>1092</v>
      </c>
    </row>
    <row r="1301" spans="2:2">
      <c r="B1301" s="39" t="s">
        <v>1092</v>
      </c>
    </row>
    <row r="1302" spans="2:2">
      <c r="B1302" s="39" t="s">
        <v>1092</v>
      </c>
    </row>
    <row r="1303" spans="2:2">
      <c r="B1303" s="39" t="s">
        <v>1092</v>
      </c>
    </row>
    <row r="1304" spans="2:2">
      <c r="B1304" s="39" t="s">
        <v>1092</v>
      </c>
    </row>
    <row r="1305" spans="2:2">
      <c r="B1305" s="39" t="s">
        <v>1092</v>
      </c>
    </row>
    <row r="1306" spans="2:2">
      <c r="B1306" s="39" t="s">
        <v>1092</v>
      </c>
    </row>
    <row r="1307" spans="2:2">
      <c r="B1307" s="39" t="s">
        <v>1092</v>
      </c>
    </row>
    <row r="1308" spans="2:2">
      <c r="B1308" s="39" t="s">
        <v>1092</v>
      </c>
    </row>
    <row r="1309" spans="2:2">
      <c r="B1309" s="39" t="s">
        <v>1092</v>
      </c>
    </row>
    <row r="1310" spans="2:2">
      <c r="B1310" s="39" t="s">
        <v>1092</v>
      </c>
    </row>
    <row r="1311" spans="2:2">
      <c r="B1311" s="39" t="s">
        <v>1092</v>
      </c>
    </row>
    <row r="1312" spans="2:2">
      <c r="B1312" s="39" t="s">
        <v>1092</v>
      </c>
    </row>
    <row r="1313" spans="2:2">
      <c r="B1313" s="39" t="s">
        <v>1092</v>
      </c>
    </row>
    <row r="1314" spans="2:2">
      <c r="B1314" s="39" t="s">
        <v>1092</v>
      </c>
    </row>
    <row r="1315" spans="2:2">
      <c r="B1315" s="39" t="s">
        <v>1092</v>
      </c>
    </row>
    <row r="1316" spans="2:2">
      <c r="B1316" s="39" t="s">
        <v>1092</v>
      </c>
    </row>
    <row r="1317" spans="2:2">
      <c r="B1317" s="39" t="s">
        <v>1092</v>
      </c>
    </row>
    <row r="1318" spans="2:2">
      <c r="B1318" s="39" t="s">
        <v>1092</v>
      </c>
    </row>
    <row r="1319" spans="2:2">
      <c r="B1319" s="39" t="s">
        <v>1092</v>
      </c>
    </row>
    <row r="1320" spans="2:2">
      <c r="B1320" s="39" t="s">
        <v>1092</v>
      </c>
    </row>
    <row r="1321" spans="2:2">
      <c r="B1321" s="39" t="s">
        <v>1092</v>
      </c>
    </row>
    <row r="1322" spans="2:2">
      <c r="B1322" s="39" t="s">
        <v>1092</v>
      </c>
    </row>
    <row r="1323" spans="2:2">
      <c r="B1323" s="39" t="s">
        <v>1092</v>
      </c>
    </row>
    <row r="1324" spans="2:2">
      <c r="B1324" s="39" t="s">
        <v>1092</v>
      </c>
    </row>
    <row r="1325" spans="2:2">
      <c r="B1325" s="39" t="s">
        <v>1092</v>
      </c>
    </row>
    <row r="1326" spans="2:2">
      <c r="B1326" s="39" t="s">
        <v>1092</v>
      </c>
    </row>
    <row r="1327" spans="2:2">
      <c r="B1327" s="39" t="s">
        <v>1092</v>
      </c>
    </row>
    <row r="1328" spans="2:2">
      <c r="B1328" s="39" t="s">
        <v>1092</v>
      </c>
    </row>
    <row r="1329" spans="2:2">
      <c r="B1329" s="39" t="s">
        <v>1092</v>
      </c>
    </row>
    <row r="1330" spans="2:2">
      <c r="B1330" s="39" t="s">
        <v>1092</v>
      </c>
    </row>
    <row r="1331" spans="2:2">
      <c r="B1331" s="39" t="s">
        <v>1092</v>
      </c>
    </row>
    <row r="1332" spans="2:2">
      <c r="B1332" s="39" t="s">
        <v>1092</v>
      </c>
    </row>
    <row r="1333" spans="2:2">
      <c r="B1333" s="39" t="s">
        <v>1092</v>
      </c>
    </row>
    <row r="1334" spans="2:2">
      <c r="B1334" s="39" t="s">
        <v>1092</v>
      </c>
    </row>
    <row r="1335" spans="2:2">
      <c r="B1335" s="39" t="s">
        <v>1092</v>
      </c>
    </row>
    <row r="1336" spans="2:2">
      <c r="B1336" s="39" t="s">
        <v>1092</v>
      </c>
    </row>
    <row r="1337" spans="2:2">
      <c r="B1337" s="39" t="s">
        <v>1092</v>
      </c>
    </row>
    <row r="1338" spans="2:2">
      <c r="B1338" s="39" t="s">
        <v>1092</v>
      </c>
    </row>
    <row r="1339" spans="2:2">
      <c r="B1339" s="39" t="s">
        <v>1092</v>
      </c>
    </row>
    <row r="1340" spans="2:2">
      <c r="B1340" s="39" t="s">
        <v>1092</v>
      </c>
    </row>
    <row r="1341" spans="2:2">
      <c r="B1341" s="39" t="s">
        <v>1092</v>
      </c>
    </row>
    <row r="1342" spans="2:2">
      <c r="B1342" s="39" t="s">
        <v>1092</v>
      </c>
    </row>
    <row r="1343" spans="2:2">
      <c r="B1343" s="39" t="s">
        <v>1092</v>
      </c>
    </row>
    <row r="1344" spans="2:2">
      <c r="B1344" s="39" t="s">
        <v>1092</v>
      </c>
    </row>
    <row r="1345" spans="2:2">
      <c r="B1345" s="39" t="s">
        <v>1092</v>
      </c>
    </row>
    <row r="1346" spans="2:2">
      <c r="B1346" s="39" t="s">
        <v>1092</v>
      </c>
    </row>
    <row r="1347" spans="2:2">
      <c r="B1347" s="39" t="s">
        <v>1092</v>
      </c>
    </row>
    <row r="1348" spans="2:2">
      <c r="B1348" s="39" t="s">
        <v>1092</v>
      </c>
    </row>
    <row r="1349" spans="2:2">
      <c r="B1349" s="39" t="s">
        <v>1092</v>
      </c>
    </row>
    <row r="1350" spans="2:2">
      <c r="B1350" s="39" t="s">
        <v>1092</v>
      </c>
    </row>
    <row r="1351" spans="2:2">
      <c r="B1351" s="39" t="s">
        <v>1092</v>
      </c>
    </row>
    <row r="1352" spans="2:2">
      <c r="B1352" s="39" t="s">
        <v>1092</v>
      </c>
    </row>
    <row r="1353" spans="2:2">
      <c r="B1353" s="39" t="s">
        <v>1092</v>
      </c>
    </row>
    <row r="1354" spans="2:2">
      <c r="B1354" s="39" t="s">
        <v>1092</v>
      </c>
    </row>
    <row r="1355" spans="2:2">
      <c r="B1355" s="39" t="s">
        <v>1092</v>
      </c>
    </row>
    <row r="1356" spans="2:2">
      <c r="B1356" s="39" t="s">
        <v>1092</v>
      </c>
    </row>
    <row r="1357" spans="2:2">
      <c r="B1357" s="39" t="s">
        <v>1092</v>
      </c>
    </row>
    <row r="1358" spans="2:2">
      <c r="B1358" s="39" t="s">
        <v>1092</v>
      </c>
    </row>
    <row r="1359" spans="2:2">
      <c r="B1359" s="39" t="s">
        <v>1092</v>
      </c>
    </row>
    <row r="1360" spans="2:2">
      <c r="B1360" s="39" t="s">
        <v>1092</v>
      </c>
    </row>
    <row r="1361" spans="2:2">
      <c r="B1361" s="39" t="s">
        <v>1092</v>
      </c>
    </row>
    <row r="1362" spans="2:2">
      <c r="B1362" s="39" t="s">
        <v>1092</v>
      </c>
    </row>
    <row r="1363" spans="2:2">
      <c r="B1363" s="39" t="s">
        <v>1092</v>
      </c>
    </row>
    <row r="1364" spans="2:2">
      <c r="B1364" s="39" t="s">
        <v>1092</v>
      </c>
    </row>
    <row r="1365" spans="2:2">
      <c r="B1365" s="39" t="s">
        <v>1092</v>
      </c>
    </row>
    <row r="1366" spans="2:2">
      <c r="B1366" s="39" t="s">
        <v>1092</v>
      </c>
    </row>
    <row r="1367" spans="2:2">
      <c r="B1367" s="39" t="s">
        <v>1092</v>
      </c>
    </row>
    <row r="1368" spans="2:2">
      <c r="B1368" s="39" t="s">
        <v>1092</v>
      </c>
    </row>
    <row r="1369" spans="2:2">
      <c r="B1369" s="39" t="s">
        <v>1092</v>
      </c>
    </row>
    <row r="1370" spans="2:2">
      <c r="B1370" s="39" t="s">
        <v>1092</v>
      </c>
    </row>
    <row r="1371" spans="2:2">
      <c r="B1371" s="39" t="s">
        <v>1092</v>
      </c>
    </row>
    <row r="1372" spans="2:2">
      <c r="B1372" s="39" t="s">
        <v>1092</v>
      </c>
    </row>
    <row r="1373" spans="2:2">
      <c r="B1373" s="39" t="s">
        <v>1092</v>
      </c>
    </row>
    <row r="1374" spans="2:2">
      <c r="B1374" s="39" t="s">
        <v>1092</v>
      </c>
    </row>
    <row r="1375" spans="2:2">
      <c r="B1375" s="39" t="s">
        <v>1092</v>
      </c>
    </row>
    <row r="1376" spans="2:2">
      <c r="B1376" s="39" t="s">
        <v>1092</v>
      </c>
    </row>
    <row r="1377" spans="2:2">
      <c r="B1377" s="39" t="s">
        <v>1092</v>
      </c>
    </row>
    <row r="1378" spans="2:2">
      <c r="B1378" s="39" t="s">
        <v>1092</v>
      </c>
    </row>
    <row r="1379" spans="2:2">
      <c r="B1379" s="39" t="s">
        <v>1092</v>
      </c>
    </row>
    <row r="1380" spans="2:2">
      <c r="B1380" s="39" t="s">
        <v>1092</v>
      </c>
    </row>
    <row r="1381" spans="2:2">
      <c r="B1381" s="39" t="s">
        <v>1092</v>
      </c>
    </row>
    <row r="1382" spans="2:2">
      <c r="B1382" s="39" t="s">
        <v>1092</v>
      </c>
    </row>
    <row r="1383" spans="2:2">
      <c r="B1383" s="39" t="s">
        <v>1092</v>
      </c>
    </row>
    <row r="1384" spans="2:2">
      <c r="B1384" s="39" t="s">
        <v>1092</v>
      </c>
    </row>
    <row r="1385" spans="2:2">
      <c r="B1385" s="39" t="s">
        <v>1092</v>
      </c>
    </row>
    <row r="1386" spans="2:2">
      <c r="B1386" s="39" t="s">
        <v>1092</v>
      </c>
    </row>
    <row r="1387" spans="2:2">
      <c r="B1387" s="39" t="s">
        <v>1092</v>
      </c>
    </row>
    <row r="1388" spans="2:2">
      <c r="B1388" s="39" t="s">
        <v>1092</v>
      </c>
    </row>
    <row r="1389" spans="2:2">
      <c r="B1389" s="39" t="s">
        <v>1092</v>
      </c>
    </row>
    <row r="1390" spans="2:2">
      <c r="B1390" s="39" t="s">
        <v>1092</v>
      </c>
    </row>
    <row r="1391" spans="2:2">
      <c r="B1391" s="39" t="s">
        <v>1092</v>
      </c>
    </row>
    <row r="1392" spans="2:2">
      <c r="B1392" s="39" t="s">
        <v>1092</v>
      </c>
    </row>
    <row r="1393" spans="2:2">
      <c r="B1393" s="39" t="s">
        <v>1092</v>
      </c>
    </row>
    <row r="1394" spans="2:2">
      <c r="B1394" s="39" t="s">
        <v>1092</v>
      </c>
    </row>
    <row r="1395" spans="2:2">
      <c r="B1395" s="39" t="s">
        <v>1092</v>
      </c>
    </row>
    <row r="1396" spans="2:2">
      <c r="B1396" s="39" t="s">
        <v>1092</v>
      </c>
    </row>
    <row r="1397" spans="2:2">
      <c r="B1397" s="39" t="s">
        <v>1092</v>
      </c>
    </row>
    <row r="1398" spans="2:2">
      <c r="B1398" s="39" t="s">
        <v>1092</v>
      </c>
    </row>
    <row r="1399" spans="2:2">
      <c r="B1399" s="39" t="s">
        <v>1092</v>
      </c>
    </row>
    <row r="1400" spans="2:2">
      <c r="B1400" s="39" t="s">
        <v>1092</v>
      </c>
    </row>
    <row r="1401" spans="2:2">
      <c r="B1401" s="39" t="s">
        <v>1092</v>
      </c>
    </row>
    <row r="1402" spans="2:2">
      <c r="B1402" s="39" t="s">
        <v>1092</v>
      </c>
    </row>
    <row r="1403" spans="2:2">
      <c r="B1403" s="39" t="s">
        <v>1092</v>
      </c>
    </row>
    <row r="1404" spans="2:2">
      <c r="B1404" s="39" t="s">
        <v>1092</v>
      </c>
    </row>
    <row r="1405" spans="2:2">
      <c r="B1405" s="39" t="s">
        <v>1092</v>
      </c>
    </row>
    <row r="1406" spans="2:2">
      <c r="B1406" s="39" t="s">
        <v>1092</v>
      </c>
    </row>
    <row r="1407" spans="2:2">
      <c r="B1407" s="39" t="s">
        <v>1092</v>
      </c>
    </row>
    <row r="1408" spans="2:2">
      <c r="B1408" s="39" t="s">
        <v>1092</v>
      </c>
    </row>
    <row r="1409" spans="2:2">
      <c r="B1409" s="39" t="s">
        <v>1092</v>
      </c>
    </row>
    <row r="1410" spans="2:2">
      <c r="B1410" s="39" t="s">
        <v>1092</v>
      </c>
    </row>
    <row r="1411" spans="2:2">
      <c r="B1411" s="39" t="s">
        <v>1092</v>
      </c>
    </row>
    <row r="1412" spans="2:2">
      <c r="B1412" s="39" t="s">
        <v>1092</v>
      </c>
    </row>
    <row r="1413" spans="2:2">
      <c r="B1413" s="39" t="s">
        <v>1092</v>
      </c>
    </row>
    <row r="1414" spans="2:2">
      <c r="B1414" s="39" t="s">
        <v>1092</v>
      </c>
    </row>
    <row r="1415" spans="2:2">
      <c r="B1415" s="39" t="s">
        <v>1092</v>
      </c>
    </row>
    <row r="1416" spans="2:2">
      <c r="B1416" s="39" t="s">
        <v>1092</v>
      </c>
    </row>
    <row r="1417" spans="2:2">
      <c r="B1417" s="39" t="s">
        <v>1092</v>
      </c>
    </row>
    <row r="1418" spans="2:2">
      <c r="B1418" s="39" t="s">
        <v>1092</v>
      </c>
    </row>
    <row r="1419" spans="2:2">
      <c r="B1419" s="39" t="s">
        <v>1092</v>
      </c>
    </row>
    <row r="1420" spans="2:2">
      <c r="B1420" s="39" t="s">
        <v>1092</v>
      </c>
    </row>
    <row r="1421" spans="2:2">
      <c r="B1421" s="39" t="s">
        <v>1092</v>
      </c>
    </row>
    <row r="1422" spans="2:2">
      <c r="B1422" s="39" t="s">
        <v>1092</v>
      </c>
    </row>
    <row r="1423" spans="2:2">
      <c r="B1423" s="39" t="s">
        <v>1092</v>
      </c>
    </row>
    <row r="1424" spans="2:2">
      <c r="B1424" s="39" t="s">
        <v>1092</v>
      </c>
    </row>
    <row r="1425" spans="2:2">
      <c r="B1425" s="39" t="s">
        <v>1092</v>
      </c>
    </row>
    <row r="1426" spans="2:2">
      <c r="B1426" s="39" t="s">
        <v>1092</v>
      </c>
    </row>
    <row r="1427" spans="2:2">
      <c r="B1427" s="39" t="s">
        <v>1092</v>
      </c>
    </row>
    <row r="1428" spans="2:2">
      <c r="B1428" s="39" t="s">
        <v>1092</v>
      </c>
    </row>
    <row r="1429" spans="2:2">
      <c r="B1429" s="39" t="s">
        <v>1092</v>
      </c>
    </row>
    <row r="1430" spans="2:2">
      <c r="B1430" s="39" t="s">
        <v>1092</v>
      </c>
    </row>
    <row r="1431" spans="2:2">
      <c r="B1431" s="39" t="s">
        <v>1092</v>
      </c>
    </row>
    <row r="1432" spans="2:2">
      <c r="B1432" s="39" t="s">
        <v>1092</v>
      </c>
    </row>
    <row r="1433" spans="2:2">
      <c r="B1433" s="39" t="s">
        <v>1092</v>
      </c>
    </row>
    <row r="1434" spans="2:2">
      <c r="B1434" s="39" t="s">
        <v>1092</v>
      </c>
    </row>
    <row r="1435" spans="2:2">
      <c r="B1435" s="39" t="s">
        <v>1092</v>
      </c>
    </row>
    <row r="1436" spans="2:2">
      <c r="B1436" s="39" t="s">
        <v>1092</v>
      </c>
    </row>
    <row r="1437" spans="2:2">
      <c r="B1437" s="39" t="s">
        <v>1092</v>
      </c>
    </row>
    <row r="1438" spans="2:2">
      <c r="B1438" s="39" t="s">
        <v>1092</v>
      </c>
    </row>
    <row r="1439" spans="2:2">
      <c r="B1439" s="39" t="s">
        <v>1092</v>
      </c>
    </row>
    <row r="1440" spans="2:2">
      <c r="B1440" s="39" t="s">
        <v>1092</v>
      </c>
    </row>
    <row r="1441" spans="2:2">
      <c r="B1441" s="39" t="s">
        <v>1092</v>
      </c>
    </row>
    <row r="1442" spans="2:2">
      <c r="B1442" s="39" t="s">
        <v>1092</v>
      </c>
    </row>
    <row r="1443" spans="2:2">
      <c r="B1443" s="39" t="s">
        <v>1092</v>
      </c>
    </row>
    <row r="1444" spans="2:2">
      <c r="B1444" s="39" t="s">
        <v>1092</v>
      </c>
    </row>
    <row r="1445" spans="2:2">
      <c r="B1445" s="39" t="s">
        <v>1092</v>
      </c>
    </row>
    <row r="1446" spans="2:2">
      <c r="B1446" s="39" t="s">
        <v>1092</v>
      </c>
    </row>
    <row r="1447" spans="2:2">
      <c r="B1447" s="39" t="s">
        <v>1092</v>
      </c>
    </row>
    <row r="1448" spans="2:2">
      <c r="B1448" s="39" t="s">
        <v>1092</v>
      </c>
    </row>
    <row r="1449" spans="2:2">
      <c r="B1449" s="39" t="s">
        <v>1092</v>
      </c>
    </row>
    <row r="1450" spans="2:2">
      <c r="B1450" s="39" t="s">
        <v>1092</v>
      </c>
    </row>
    <row r="1451" spans="2:2">
      <c r="B1451" s="39" t="s">
        <v>1092</v>
      </c>
    </row>
    <row r="1452" spans="2:2">
      <c r="B1452" s="39" t="s">
        <v>1092</v>
      </c>
    </row>
    <row r="1453" spans="2:2">
      <c r="B1453" s="39" t="s">
        <v>1092</v>
      </c>
    </row>
    <row r="1454" spans="2:2">
      <c r="B1454" s="39" t="s">
        <v>1092</v>
      </c>
    </row>
    <row r="1455" spans="2:2">
      <c r="B1455" s="39" t="s">
        <v>1092</v>
      </c>
    </row>
    <row r="1456" spans="2:2">
      <c r="B1456" s="39" t="s">
        <v>1092</v>
      </c>
    </row>
    <row r="1457" spans="2:2">
      <c r="B1457" s="39" t="s">
        <v>1092</v>
      </c>
    </row>
    <row r="1458" spans="2:2">
      <c r="B1458" s="39" t="s">
        <v>1092</v>
      </c>
    </row>
    <row r="1459" spans="2:2">
      <c r="B1459" s="39" t="s">
        <v>1092</v>
      </c>
    </row>
    <row r="1460" spans="2:2">
      <c r="B1460" s="39" t="s">
        <v>1092</v>
      </c>
    </row>
    <row r="1461" spans="2:2">
      <c r="B1461" s="39" t="s">
        <v>1092</v>
      </c>
    </row>
    <row r="1462" spans="2:2">
      <c r="B1462" s="39" t="s">
        <v>1092</v>
      </c>
    </row>
    <row r="1463" spans="2:2">
      <c r="B1463" s="39" t="s">
        <v>1092</v>
      </c>
    </row>
    <row r="1464" spans="2:2">
      <c r="B1464" s="39" t="s">
        <v>1092</v>
      </c>
    </row>
    <row r="1465" spans="2:2">
      <c r="B1465" s="39" t="s">
        <v>1092</v>
      </c>
    </row>
    <row r="1466" spans="2:2">
      <c r="B1466" s="39" t="s">
        <v>1092</v>
      </c>
    </row>
    <row r="1467" spans="2:2">
      <c r="B1467" s="39" t="s">
        <v>1092</v>
      </c>
    </row>
    <row r="1468" spans="2:2">
      <c r="B1468" s="39" t="s">
        <v>1092</v>
      </c>
    </row>
    <row r="1469" spans="2:2">
      <c r="B1469" s="39" t="s">
        <v>1092</v>
      </c>
    </row>
    <row r="1470" spans="2:2">
      <c r="B1470" s="39" t="s">
        <v>1092</v>
      </c>
    </row>
    <row r="1471" spans="2:2">
      <c r="B1471" s="39" t="s">
        <v>1092</v>
      </c>
    </row>
    <row r="1472" spans="2:2">
      <c r="B1472" s="39" t="s">
        <v>1092</v>
      </c>
    </row>
    <row r="1473" spans="2:2">
      <c r="B1473" s="39" t="s">
        <v>1092</v>
      </c>
    </row>
    <row r="1474" spans="2:2">
      <c r="B1474" s="39" t="s">
        <v>1092</v>
      </c>
    </row>
    <row r="1475" spans="2:2">
      <c r="B1475" s="39" t="s">
        <v>1092</v>
      </c>
    </row>
    <row r="1476" spans="2:2">
      <c r="B1476" s="39" t="s">
        <v>1092</v>
      </c>
    </row>
    <row r="1477" spans="2:2">
      <c r="B1477" s="39" t="s">
        <v>1092</v>
      </c>
    </row>
    <row r="1478" spans="2:2">
      <c r="B1478" s="39" t="s">
        <v>1092</v>
      </c>
    </row>
    <row r="1479" spans="2:2">
      <c r="B1479" s="39" t="s">
        <v>1092</v>
      </c>
    </row>
    <row r="1480" spans="2:2">
      <c r="B1480" s="39" t="s">
        <v>1092</v>
      </c>
    </row>
    <row r="1481" spans="2:2">
      <c r="B1481" s="39" t="s">
        <v>1092</v>
      </c>
    </row>
    <row r="1482" spans="2:2">
      <c r="B1482" s="39" t="s">
        <v>1092</v>
      </c>
    </row>
    <row r="1483" spans="2:2">
      <c r="B1483" s="39" t="s">
        <v>1092</v>
      </c>
    </row>
    <row r="1484" spans="2:2">
      <c r="B1484" s="39" t="s">
        <v>1092</v>
      </c>
    </row>
    <row r="1485" spans="2:2">
      <c r="B1485" s="39" t="s">
        <v>1092</v>
      </c>
    </row>
    <row r="1486" spans="2:2">
      <c r="B1486" s="39" t="s">
        <v>1092</v>
      </c>
    </row>
    <row r="1487" spans="2:2">
      <c r="B1487" s="39" t="s">
        <v>1092</v>
      </c>
    </row>
    <row r="1488" spans="2:2">
      <c r="B1488" s="39" t="s">
        <v>1092</v>
      </c>
    </row>
    <row r="1489" spans="2:2">
      <c r="B1489" s="39" t="s">
        <v>1092</v>
      </c>
    </row>
    <row r="1490" spans="2:2">
      <c r="B1490" s="39" t="s">
        <v>1092</v>
      </c>
    </row>
    <row r="1491" spans="2:2">
      <c r="B1491" s="39" t="s">
        <v>1092</v>
      </c>
    </row>
    <row r="1492" spans="2:2">
      <c r="B1492" s="39" t="s">
        <v>1092</v>
      </c>
    </row>
    <row r="1493" spans="2:2">
      <c r="B1493" s="39" t="s">
        <v>1092</v>
      </c>
    </row>
    <row r="1494" spans="2:2">
      <c r="B1494" s="39" t="s">
        <v>1092</v>
      </c>
    </row>
    <row r="1495" spans="2:2">
      <c r="B1495" s="39" t="s">
        <v>1092</v>
      </c>
    </row>
    <row r="1496" spans="2:2">
      <c r="B1496" s="39" t="s">
        <v>1092</v>
      </c>
    </row>
    <row r="1497" spans="2:2">
      <c r="B1497" s="39" t="s">
        <v>1092</v>
      </c>
    </row>
    <row r="1498" spans="2:2">
      <c r="B1498" s="39" t="s">
        <v>1092</v>
      </c>
    </row>
    <row r="1499" spans="2:2">
      <c r="B1499" s="39" t="s">
        <v>1092</v>
      </c>
    </row>
    <row r="1500" spans="2:2">
      <c r="B1500" s="39" t="s">
        <v>1092</v>
      </c>
    </row>
    <row r="1501" spans="2:2">
      <c r="B1501" s="39" t="s">
        <v>1092</v>
      </c>
    </row>
    <row r="1502" spans="2:2">
      <c r="B1502" s="39" t="s">
        <v>1092</v>
      </c>
    </row>
    <row r="1503" spans="2:2">
      <c r="B1503" s="39" t="s">
        <v>1092</v>
      </c>
    </row>
    <row r="1504" spans="2:2">
      <c r="B1504" s="39" t="s">
        <v>1092</v>
      </c>
    </row>
    <row r="1505" spans="2:2">
      <c r="B1505" s="39" t="s">
        <v>1092</v>
      </c>
    </row>
    <row r="1506" spans="2:2">
      <c r="B1506" s="39" t="s">
        <v>1092</v>
      </c>
    </row>
    <row r="1507" spans="2:2">
      <c r="B1507" s="39" t="s">
        <v>1092</v>
      </c>
    </row>
    <row r="1508" spans="2:2">
      <c r="B1508" s="39" t="s">
        <v>1092</v>
      </c>
    </row>
    <row r="1509" spans="2:2">
      <c r="B1509" s="39" t="s">
        <v>1092</v>
      </c>
    </row>
    <row r="1510" spans="2:2">
      <c r="B1510" s="39" t="s">
        <v>1092</v>
      </c>
    </row>
    <row r="1511" spans="2:2">
      <c r="B1511" s="39" t="s">
        <v>1092</v>
      </c>
    </row>
    <row r="1512" spans="2:2">
      <c r="B1512" s="39" t="s">
        <v>1092</v>
      </c>
    </row>
    <row r="1513" spans="2:2">
      <c r="B1513" s="39" t="s">
        <v>1092</v>
      </c>
    </row>
    <row r="1514" spans="2:2">
      <c r="B1514" s="39" t="s">
        <v>1092</v>
      </c>
    </row>
    <row r="1515" spans="2:2">
      <c r="B1515" s="39" t="s">
        <v>1092</v>
      </c>
    </row>
    <row r="1516" spans="2:2">
      <c r="B1516" s="39" t="s">
        <v>1092</v>
      </c>
    </row>
    <row r="1517" spans="2:2">
      <c r="B1517" s="39" t="s">
        <v>1092</v>
      </c>
    </row>
    <row r="1518" spans="2:2">
      <c r="B1518" s="39" t="s">
        <v>1092</v>
      </c>
    </row>
    <row r="1519" spans="2:2">
      <c r="B1519" s="39" t="s">
        <v>1092</v>
      </c>
    </row>
    <row r="1520" spans="2:2">
      <c r="B1520" s="39" t="s">
        <v>1092</v>
      </c>
    </row>
    <row r="1521" spans="2:2">
      <c r="B1521" s="39" t="s">
        <v>1092</v>
      </c>
    </row>
    <row r="1522" spans="2:2">
      <c r="B1522" s="39" t="s">
        <v>1092</v>
      </c>
    </row>
    <row r="1523" spans="2:2">
      <c r="B1523" s="39" t="s">
        <v>1092</v>
      </c>
    </row>
    <row r="1524" spans="2:2">
      <c r="B1524" s="39" t="s">
        <v>1092</v>
      </c>
    </row>
    <row r="1525" spans="2:2">
      <c r="B1525" s="39" t="s">
        <v>1092</v>
      </c>
    </row>
    <row r="1526" spans="2:2">
      <c r="B1526" s="39" t="s">
        <v>1092</v>
      </c>
    </row>
    <row r="1527" spans="2:2">
      <c r="B1527" s="39" t="s">
        <v>1092</v>
      </c>
    </row>
    <row r="1528" spans="2:2">
      <c r="B1528" s="39" t="s">
        <v>1092</v>
      </c>
    </row>
    <row r="1529" spans="2:2">
      <c r="B1529" s="39" t="s">
        <v>1092</v>
      </c>
    </row>
    <row r="1530" spans="2:2">
      <c r="B1530" s="39" t="s">
        <v>1092</v>
      </c>
    </row>
    <row r="1531" spans="2:2">
      <c r="B1531" s="39" t="s">
        <v>1092</v>
      </c>
    </row>
    <row r="1532" spans="2:2">
      <c r="B1532" s="39" t="s">
        <v>1092</v>
      </c>
    </row>
    <row r="1533" spans="2:2">
      <c r="B1533" s="39" t="s">
        <v>1092</v>
      </c>
    </row>
    <row r="1534" spans="2:2">
      <c r="B1534" s="39" t="s">
        <v>1092</v>
      </c>
    </row>
    <row r="1535" spans="2:2">
      <c r="B1535" s="39" t="s">
        <v>1092</v>
      </c>
    </row>
    <row r="1536" spans="2:2">
      <c r="B1536" s="39" t="s">
        <v>1092</v>
      </c>
    </row>
    <row r="1537" spans="2:2">
      <c r="B1537" s="39" t="s">
        <v>1092</v>
      </c>
    </row>
    <row r="1538" spans="2:2">
      <c r="B1538" s="39" t="s">
        <v>1092</v>
      </c>
    </row>
    <row r="1539" spans="2:2">
      <c r="B1539" s="39" t="s">
        <v>1092</v>
      </c>
    </row>
    <row r="1540" spans="2:2">
      <c r="B1540" s="39" t="s">
        <v>1092</v>
      </c>
    </row>
    <row r="1541" spans="2:2">
      <c r="B1541" s="39" t="s">
        <v>1092</v>
      </c>
    </row>
    <row r="1542" spans="2:2">
      <c r="B1542" s="39" t="s">
        <v>1092</v>
      </c>
    </row>
    <row r="1543" spans="2:2">
      <c r="B1543" s="39" t="s">
        <v>1092</v>
      </c>
    </row>
    <row r="1544" spans="2:2">
      <c r="B1544" s="39" t="s">
        <v>1092</v>
      </c>
    </row>
    <row r="1545" spans="2:2">
      <c r="B1545" s="39" t="s">
        <v>1092</v>
      </c>
    </row>
    <row r="1546" spans="2:2">
      <c r="B1546" s="39" t="s">
        <v>1092</v>
      </c>
    </row>
    <row r="1547" spans="2:2">
      <c r="B1547" s="39" t="s">
        <v>1092</v>
      </c>
    </row>
    <row r="1548" spans="2:2">
      <c r="B1548" s="39" t="s">
        <v>1092</v>
      </c>
    </row>
    <row r="1549" spans="2:2">
      <c r="B1549" s="39" t="s">
        <v>1092</v>
      </c>
    </row>
    <row r="1550" spans="2:2">
      <c r="B1550" s="39" t="s">
        <v>1092</v>
      </c>
    </row>
    <row r="1551" spans="2:2">
      <c r="B1551" s="39" t="s">
        <v>1092</v>
      </c>
    </row>
    <row r="1552" spans="2:2">
      <c r="B1552" s="39" t="s">
        <v>1092</v>
      </c>
    </row>
    <row r="1553" spans="2:2">
      <c r="B1553" s="39" t="s">
        <v>1092</v>
      </c>
    </row>
    <row r="1554" spans="2:2">
      <c r="B1554" s="39" t="s">
        <v>1092</v>
      </c>
    </row>
    <row r="1555" spans="2:2">
      <c r="B1555" s="39" t="s">
        <v>1092</v>
      </c>
    </row>
    <row r="1556" spans="2:2">
      <c r="B1556" s="39" t="s">
        <v>1092</v>
      </c>
    </row>
    <row r="1557" spans="2:2">
      <c r="B1557" s="39" t="s">
        <v>1092</v>
      </c>
    </row>
    <row r="1558" spans="2:2">
      <c r="B1558" s="39" t="s">
        <v>1092</v>
      </c>
    </row>
    <row r="1559" spans="2:2">
      <c r="B1559" s="39" t="s">
        <v>1092</v>
      </c>
    </row>
    <row r="1560" spans="2:2">
      <c r="B1560" s="39" t="s">
        <v>1092</v>
      </c>
    </row>
    <row r="1561" spans="2:2">
      <c r="B1561" s="39" t="s">
        <v>1092</v>
      </c>
    </row>
    <row r="1562" spans="2:2">
      <c r="B1562" s="39" t="s">
        <v>1092</v>
      </c>
    </row>
    <row r="1563" spans="2:2">
      <c r="B1563" s="39" t="s">
        <v>1092</v>
      </c>
    </row>
    <row r="1564" spans="2:2">
      <c r="B1564" s="39" t="s">
        <v>1092</v>
      </c>
    </row>
    <row r="1565" spans="2:2">
      <c r="B1565" s="39" t="s">
        <v>1092</v>
      </c>
    </row>
    <row r="1566" spans="2:2">
      <c r="B1566" s="39" t="s">
        <v>1092</v>
      </c>
    </row>
    <row r="1567" spans="2:2">
      <c r="B1567" s="39" t="s">
        <v>1092</v>
      </c>
    </row>
    <row r="1568" spans="2:2">
      <c r="B1568" s="39" t="s">
        <v>1092</v>
      </c>
    </row>
    <row r="1569" spans="2:2">
      <c r="B1569" s="39" t="s">
        <v>1092</v>
      </c>
    </row>
    <row r="1570" spans="2:2">
      <c r="B1570" s="39" t="s">
        <v>1092</v>
      </c>
    </row>
    <row r="1571" spans="2:2">
      <c r="B1571" s="39" t="s">
        <v>1092</v>
      </c>
    </row>
    <row r="1572" spans="2:2">
      <c r="B1572" s="39" t="s">
        <v>1092</v>
      </c>
    </row>
    <row r="1573" spans="2:2">
      <c r="B1573" s="39" t="s">
        <v>1092</v>
      </c>
    </row>
    <row r="1574" spans="2:2">
      <c r="B1574" s="39" t="s">
        <v>1092</v>
      </c>
    </row>
    <row r="1575" spans="2:2">
      <c r="B1575" s="39" t="s">
        <v>1092</v>
      </c>
    </row>
    <row r="1576" spans="2:2">
      <c r="B1576" s="39" t="s">
        <v>1092</v>
      </c>
    </row>
    <row r="1577" spans="2:2">
      <c r="B1577" s="39" t="s">
        <v>1092</v>
      </c>
    </row>
    <row r="1578" spans="2:2">
      <c r="B1578" s="39" t="s">
        <v>1092</v>
      </c>
    </row>
    <row r="1579" spans="2:2">
      <c r="B1579" s="39" t="s">
        <v>1092</v>
      </c>
    </row>
    <row r="1580" spans="2:2">
      <c r="B1580" s="39" t="s">
        <v>1092</v>
      </c>
    </row>
    <row r="1581" spans="2:2">
      <c r="B1581" s="39" t="s">
        <v>1092</v>
      </c>
    </row>
    <row r="1582" spans="2:2">
      <c r="B1582" s="39" t="s">
        <v>1092</v>
      </c>
    </row>
    <row r="1583" spans="2:2">
      <c r="B1583" s="39" t="s">
        <v>1092</v>
      </c>
    </row>
    <row r="1584" spans="2:2">
      <c r="B1584" s="39" t="s">
        <v>1092</v>
      </c>
    </row>
    <row r="1585" spans="2:2">
      <c r="B1585" s="39" t="s">
        <v>1092</v>
      </c>
    </row>
    <row r="1586" spans="2:2">
      <c r="B1586" s="39" t="s">
        <v>1092</v>
      </c>
    </row>
    <row r="1587" spans="2:2">
      <c r="B1587" s="39" t="s">
        <v>1092</v>
      </c>
    </row>
    <row r="1588" spans="2:2">
      <c r="B1588" s="39" t="s">
        <v>1092</v>
      </c>
    </row>
    <row r="1589" spans="2:2">
      <c r="B1589" s="39" t="s">
        <v>1092</v>
      </c>
    </row>
    <row r="1590" spans="2:2">
      <c r="B1590" s="39" t="s">
        <v>1092</v>
      </c>
    </row>
    <row r="1591" spans="2:2">
      <c r="B1591" s="39" t="s">
        <v>1092</v>
      </c>
    </row>
    <row r="1592" spans="2:2">
      <c r="B1592" s="39" t="s">
        <v>1092</v>
      </c>
    </row>
    <row r="1593" spans="2:2">
      <c r="B1593" s="39" t="s">
        <v>1092</v>
      </c>
    </row>
    <row r="1594" spans="2:2">
      <c r="B1594" s="39" t="s">
        <v>1092</v>
      </c>
    </row>
    <row r="1595" spans="2:2">
      <c r="B1595" s="39" t="s">
        <v>1092</v>
      </c>
    </row>
    <row r="1596" spans="2:2">
      <c r="B1596" s="39" t="s">
        <v>1092</v>
      </c>
    </row>
    <row r="1597" spans="2:2">
      <c r="B1597" s="39" t="s">
        <v>1092</v>
      </c>
    </row>
    <row r="1598" spans="2:2">
      <c r="B1598" s="39" t="s">
        <v>1092</v>
      </c>
    </row>
    <row r="1599" spans="2:2">
      <c r="B1599" s="39" t="s">
        <v>1092</v>
      </c>
    </row>
    <row r="1600" spans="2:2">
      <c r="B1600" s="39" t="s">
        <v>1092</v>
      </c>
    </row>
    <row r="1601" spans="2:2">
      <c r="B1601" s="39" t="s">
        <v>1092</v>
      </c>
    </row>
    <row r="1602" spans="2:2">
      <c r="B1602" s="39" t="s">
        <v>1092</v>
      </c>
    </row>
    <row r="1603" spans="2:2">
      <c r="B1603" s="39" t="s">
        <v>1092</v>
      </c>
    </row>
    <row r="1604" spans="2:2">
      <c r="B1604" s="39" t="s">
        <v>1092</v>
      </c>
    </row>
    <row r="1605" spans="2:2">
      <c r="B1605" s="39" t="s">
        <v>1092</v>
      </c>
    </row>
    <row r="1606" spans="2:2">
      <c r="B1606" s="39" t="s">
        <v>1092</v>
      </c>
    </row>
    <row r="1607" spans="2:2">
      <c r="B1607" s="39" t="s">
        <v>1092</v>
      </c>
    </row>
    <row r="1608" spans="2:2">
      <c r="B1608" s="39" t="s">
        <v>1092</v>
      </c>
    </row>
    <row r="1609" spans="2:2">
      <c r="B1609" s="39" t="s">
        <v>1092</v>
      </c>
    </row>
    <row r="1610" spans="2:2">
      <c r="B1610" s="39" t="s">
        <v>1092</v>
      </c>
    </row>
    <row r="1611" spans="2:2">
      <c r="B1611" s="39" t="s">
        <v>1092</v>
      </c>
    </row>
    <row r="1612" spans="2:2">
      <c r="B1612" s="39" t="s">
        <v>1092</v>
      </c>
    </row>
    <row r="1613" spans="2:2">
      <c r="B1613" s="39" t="s">
        <v>1092</v>
      </c>
    </row>
    <row r="1614" spans="2:2">
      <c r="B1614" s="39" t="s">
        <v>1092</v>
      </c>
    </row>
    <row r="1615" spans="2:2">
      <c r="B1615" s="39" t="s">
        <v>1092</v>
      </c>
    </row>
    <row r="1616" spans="2:2">
      <c r="B1616" s="39" t="s">
        <v>1092</v>
      </c>
    </row>
    <row r="1617" spans="2:2">
      <c r="B1617" s="39" t="s">
        <v>1092</v>
      </c>
    </row>
    <row r="1618" spans="2:2">
      <c r="B1618" s="39" t="s">
        <v>1092</v>
      </c>
    </row>
    <row r="1619" spans="2:2">
      <c r="B1619" s="39" t="s">
        <v>1092</v>
      </c>
    </row>
    <row r="1620" spans="2:2">
      <c r="B1620" s="39" t="s">
        <v>1092</v>
      </c>
    </row>
    <row r="1621" spans="2:2">
      <c r="B1621" s="39" t="s">
        <v>1092</v>
      </c>
    </row>
    <row r="1622" spans="2:2">
      <c r="B1622" s="39" t="s">
        <v>1092</v>
      </c>
    </row>
    <row r="1623" spans="2:2">
      <c r="B1623" s="39" t="s">
        <v>1092</v>
      </c>
    </row>
    <row r="1624" spans="2:2">
      <c r="B1624" s="39" t="s">
        <v>1092</v>
      </c>
    </row>
    <row r="1625" spans="2:2">
      <c r="B1625" s="39" t="s">
        <v>1092</v>
      </c>
    </row>
    <row r="1626" spans="2:2">
      <c r="B1626" s="39" t="s">
        <v>1092</v>
      </c>
    </row>
    <row r="1627" spans="2:2">
      <c r="B1627" s="39" t="s">
        <v>1092</v>
      </c>
    </row>
    <row r="1628" spans="2:2">
      <c r="B1628" s="39" t="s">
        <v>1092</v>
      </c>
    </row>
    <row r="1629" spans="2:2">
      <c r="B1629" s="39" t="s">
        <v>1092</v>
      </c>
    </row>
    <row r="1630" spans="2:2">
      <c r="B1630" s="39" t="s">
        <v>1092</v>
      </c>
    </row>
    <row r="1631" spans="2:2">
      <c r="B1631" s="39" t="s">
        <v>1092</v>
      </c>
    </row>
    <row r="1632" spans="2:2">
      <c r="B1632" s="39" t="s">
        <v>1092</v>
      </c>
    </row>
    <row r="1633" spans="2:2">
      <c r="B1633" s="39" t="s">
        <v>1092</v>
      </c>
    </row>
    <row r="1634" spans="2:2">
      <c r="B1634" s="39" t="s">
        <v>1092</v>
      </c>
    </row>
    <row r="1635" spans="2:2">
      <c r="B1635" s="39" t="s">
        <v>1092</v>
      </c>
    </row>
    <row r="1636" spans="2:2">
      <c r="B1636" s="39" t="s">
        <v>1092</v>
      </c>
    </row>
    <row r="1637" spans="2:2">
      <c r="B1637" s="39" t="s">
        <v>1092</v>
      </c>
    </row>
    <row r="1638" spans="2:2">
      <c r="B1638" s="39" t="s">
        <v>1092</v>
      </c>
    </row>
    <row r="1639" spans="2:2">
      <c r="B1639" s="39" t="s">
        <v>1092</v>
      </c>
    </row>
    <row r="1640" spans="2:2">
      <c r="B1640" s="39" t="s">
        <v>1092</v>
      </c>
    </row>
    <row r="1641" spans="2:2">
      <c r="B1641" s="39" t="s">
        <v>1092</v>
      </c>
    </row>
    <row r="1642" spans="2:2">
      <c r="B1642" s="39" t="s">
        <v>1092</v>
      </c>
    </row>
    <row r="1643" spans="2:2">
      <c r="B1643" s="39" t="s">
        <v>1092</v>
      </c>
    </row>
    <row r="1644" spans="2:2">
      <c r="B1644" s="39" t="s">
        <v>1092</v>
      </c>
    </row>
    <row r="1645" spans="2:2">
      <c r="B1645" s="39" t="s">
        <v>1092</v>
      </c>
    </row>
    <row r="1646" spans="2:2">
      <c r="B1646" s="39" t="s">
        <v>1092</v>
      </c>
    </row>
    <row r="1647" spans="2:2">
      <c r="B1647" s="39" t="s">
        <v>1092</v>
      </c>
    </row>
    <row r="1648" spans="2:2">
      <c r="B1648" s="39" t="s">
        <v>1092</v>
      </c>
    </row>
    <row r="1649" spans="2:2">
      <c r="B1649" s="39" t="s">
        <v>1092</v>
      </c>
    </row>
    <row r="1650" spans="2:2">
      <c r="B1650" s="39" t="s">
        <v>1092</v>
      </c>
    </row>
    <row r="1651" spans="2:2">
      <c r="B1651" s="39" t="s">
        <v>1092</v>
      </c>
    </row>
    <row r="1652" spans="2:2">
      <c r="B1652" s="39" t="s">
        <v>1092</v>
      </c>
    </row>
    <row r="1653" spans="2:2">
      <c r="B1653" s="39" t="s">
        <v>1092</v>
      </c>
    </row>
    <row r="1654" spans="2:2">
      <c r="B1654" s="39" t="s">
        <v>1092</v>
      </c>
    </row>
    <row r="1655" spans="2:2">
      <c r="B1655" s="39" t="s">
        <v>1092</v>
      </c>
    </row>
    <row r="1656" spans="2:2">
      <c r="B1656" s="39" t="s">
        <v>1092</v>
      </c>
    </row>
    <row r="1657" spans="2:2">
      <c r="B1657" s="39" t="s">
        <v>1092</v>
      </c>
    </row>
    <row r="1658" spans="2:2">
      <c r="B1658" s="39" t="s">
        <v>1092</v>
      </c>
    </row>
    <row r="1659" spans="2:2">
      <c r="B1659" s="39" t="s">
        <v>1092</v>
      </c>
    </row>
    <row r="1660" spans="2:2">
      <c r="B1660" s="39" t="s">
        <v>1092</v>
      </c>
    </row>
    <row r="1661" spans="2:2">
      <c r="B1661" s="39" t="s">
        <v>1092</v>
      </c>
    </row>
    <row r="1662" spans="2:2">
      <c r="B1662" s="39" t="s">
        <v>1092</v>
      </c>
    </row>
    <row r="1663" spans="2:2">
      <c r="B1663" s="39" t="s">
        <v>1092</v>
      </c>
    </row>
    <row r="1664" spans="2:2">
      <c r="B1664" s="39" t="s">
        <v>1092</v>
      </c>
    </row>
    <row r="1665" spans="2:2">
      <c r="B1665" s="39" t="s">
        <v>1092</v>
      </c>
    </row>
    <row r="1666" spans="2:2">
      <c r="B1666" s="39" t="s">
        <v>1092</v>
      </c>
    </row>
    <row r="1667" spans="2:2">
      <c r="B1667" s="39" t="s">
        <v>1092</v>
      </c>
    </row>
    <row r="1668" spans="2:2">
      <c r="B1668" s="39" t="s">
        <v>1092</v>
      </c>
    </row>
    <row r="1669" spans="2:2">
      <c r="B1669" s="39" t="s">
        <v>1092</v>
      </c>
    </row>
    <row r="1670" spans="2:2">
      <c r="B1670" s="39" t="s">
        <v>1092</v>
      </c>
    </row>
    <row r="1671" spans="2:2">
      <c r="B1671" s="39" t="s">
        <v>1092</v>
      </c>
    </row>
    <row r="1672" spans="2:2">
      <c r="B1672" s="39" t="s">
        <v>1092</v>
      </c>
    </row>
    <row r="1673" spans="2:2">
      <c r="B1673" s="39" t="s">
        <v>1092</v>
      </c>
    </row>
    <row r="1674" spans="2:2">
      <c r="B1674" s="39" t="s">
        <v>1092</v>
      </c>
    </row>
    <row r="1675" spans="2:2">
      <c r="B1675" s="39" t="s">
        <v>1092</v>
      </c>
    </row>
    <row r="1676" spans="2:2">
      <c r="B1676" s="39" t="s">
        <v>1092</v>
      </c>
    </row>
    <row r="1677" spans="2:2">
      <c r="B1677" s="39" t="s">
        <v>1092</v>
      </c>
    </row>
    <row r="1678" spans="2:2">
      <c r="B1678" s="39" t="s">
        <v>1092</v>
      </c>
    </row>
    <row r="1679" spans="2:2">
      <c r="B1679" s="39" t="s">
        <v>1092</v>
      </c>
    </row>
    <row r="1680" spans="2:2">
      <c r="B1680" s="39" t="s">
        <v>1092</v>
      </c>
    </row>
    <row r="1681" spans="2:2">
      <c r="B1681" s="39" t="s">
        <v>1092</v>
      </c>
    </row>
    <row r="1682" spans="2:2">
      <c r="B1682" s="39" t="s">
        <v>1092</v>
      </c>
    </row>
    <row r="1683" spans="2:2">
      <c r="B1683" s="39" t="s">
        <v>1092</v>
      </c>
    </row>
    <row r="1684" spans="2:2">
      <c r="B1684" s="39" t="s">
        <v>1092</v>
      </c>
    </row>
    <row r="1685" spans="2:2">
      <c r="B1685" s="39" t="s">
        <v>1092</v>
      </c>
    </row>
    <row r="1686" spans="2:2">
      <c r="B1686" s="39" t="s">
        <v>1092</v>
      </c>
    </row>
    <row r="1687" spans="2:2">
      <c r="B1687" s="39" t="s">
        <v>1092</v>
      </c>
    </row>
    <row r="1688" spans="2:2">
      <c r="B1688" s="39" t="s">
        <v>1092</v>
      </c>
    </row>
    <row r="1689" spans="2:2">
      <c r="B1689" s="39" t="s">
        <v>1092</v>
      </c>
    </row>
    <row r="1690" spans="2:2">
      <c r="B1690" s="39" t="s">
        <v>1092</v>
      </c>
    </row>
    <row r="1691" spans="2:2">
      <c r="B1691" s="39" t="s">
        <v>1092</v>
      </c>
    </row>
    <row r="1692" spans="2:2">
      <c r="B1692" s="39" t="s">
        <v>1092</v>
      </c>
    </row>
    <row r="1693" spans="2:2">
      <c r="B1693" s="39" t="s">
        <v>1092</v>
      </c>
    </row>
    <row r="1694" spans="2:2">
      <c r="B1694" s="39" t="s">
        <v>1092</v>
      </c>
    </row>
    <row r="1695" spans="2:2">
      <c r="B1695" s="39" t="s">
        <v>1092</v>
      </c>
    </row>
    <row r="1696" spans="2:2">
      <c r="B1696" s="39" t="s">
        <v>1092</v>
      </c>
    </row>
    <row r="1697" spans="2:2">
      <c r="B1697" s="39" t="s">
        <v>1092</v>
      </c>
    </row>
    <row r="1698" spans="2:2">
      <c r="B1698" s="39" t="s">
        <v>1092</v>
      </c>
    </row>
    <row r="1699" spans="2:2">
      <c r="B1699" s="39" t="s">
        <v>1092</v>
      </c>
    </row>
    <row r="1700" spans="2:2">
      <c r="B1700" s="39" t="s">
        <v>1092</v>
      </c>
    </row>
    <row r="1701" spans="2:2">
      <c r="B1701" s="39" t="s">
        <v>1092</v>
      </c>
    </row>
    <row r="1702" spans="2:2">
      <c r="B1702" s="39" t="s">
        <v>1092</v>
      </c>
    </row>
    <row r="1703" spans="2:2">
      <c r="B1703" s="39" t="s">
        <v>1092</v>
      </c>
    </row>
    <row r="1704" spans="2:2">
      <c r="B1704" s="39" t="s">
        <v>1092</v>
      </c>
    </row>
    <row r="1705" spans="2:2">
      <c r="B1705" s="39" t="s">
        <v>1092</v>
      </c>
    </row>
    <row r="1706" spans="2:2">
      <c r="B1706" s="39" t="s">
        <v>1092</v>
      </c>
    </row>
    <row r="1707" spans="2:2">
      <c r="B1707" s="39" t="s">
        <v>1092</v>
      </c>
    </row>
    <row r="1708" spans="2:2">
      <c r="B1708" s="39" t="s">
        <v>1092</v>
      </c>
    </row>
    <row r="1709" spans="2:2">
      <c r="B1709" s="39" t="s">
        <v>1092</v>
      </c>
    </row>
    <row r="1710" spans="2:2">
      <c r="B1710" s="39" t="s">
        <v>1092</v>
      </c>
    </row>
    <row r="1711" spans="2:2">
      <c r="B1711" s="39" t="s">
        <v>1092</v>
      </c>
    </row>
    <row r="1712" spans="2:2">
      <c r="B1712" s="39" t="s">
        <v>1092</v>
      </c>
    </row>
    <row r="1713" spans="2:2">
      <c r="B1713" s="39" t="s">
        <v>1092</v>
      </c>
    </row>
    <row r="1714" spans="2:2">
      <c r="B1714" s="39" t="s">
        <v>1092</v>
      </c>
    </row>
    <row r="1715" spans="2:2">
      <c r="B1715" s="39" t="s">
        <v>1092</v>
      </c>
    </row>
    <row r="1716" spans="2:2">
      <c r="B1716" s="39" t="s">
        <v>1092</v>
      </c>
    </row>
    <row r="1717" spans="2:2">
      <c r="B1717" s="39" t="s">
        <v>1092</v>
      </c>
    </row>
    <row r="1718" spans="2:2">
      <c r="B1718" s="39" t="s">
        <v>1092</v>
      </c>
    </row>
    <row r="1719" spans="2:2">
      <c r="B1719" s="39" t="s">
        <v>1092</v>
      </c>
    </row>
    <row r="1720" spans="2:2">
      <c r="B1720" s="39" t="s">
        <v>1092</v>
      </c>
    </row>
    <row r="1721" spans="2:2">
      <c r="B1721" s="39" t="s">
        <v>1092</v>
      </c>
    </row>
    <row r="1722" spans="2:2">
      <c r="B1722" s="39" t="s">
        <v>1092</v>
      </c>
    </row>
    <row r="1723" spans="2:2">
      <c r="B1723" s="39" t="s">
        <v>1092</v>
      </c>
    </row>
    <row r="1724" spans="2:2">
      <c r="B1724" s="39" t="s">
        <v>1092</v>
      </c>
    </row>
    <row r="1725" spans="2:2">
      <c r="B1725" s="39" t="s">
        <v>1092</v>
      </c>
    </row>
    <row r="1726" spans="2:2">
      <c r="B1726" s="39" t="s">
        <v>1092</v>
      </c>
    </row>
    <row r="1727" spans="2:2">
      <c r="B1727" s="39" t="s">
        <v>1092</v>
      </c>
    </row>
    <row r="1728" spans="2:2">
      <c r="B1728" s="39" t="s">
        <v>1092</v>
      </c>
    </row>
    <row r="1729" spans="2:2">
      <c r="B1729" s="39" t="s">
        <v>1092</v>
      </c>
    </row>
    <row r="1730" spans="2:2">
      <c r="B1730" s="39" t="s">
        <v>1092</v>
      </c>
    </row>
    <row r="1731" spans="2:2">
      <c r="B1731" s="39" t="s">
        <v>1092</v>
      </c>
    </row>
    <row r="1732" spans="2:2">
      <c r="B1732" s="39" t="s">
        <v>1092</v>
      </c>
    </row>
    <row r="1733" spans="2:2">
      <c r="B1733" s="39" t="s">
        <v>1092</v>
      </c>
    </row>
    <row r="1734" spans="2:2">
      <c r="B1734" s="39" t="s">
        <v>1092</v>
      </c>
    </row>
    <row r="1735" spans="2:2">
      <c r="B1735" s="39" t="s">
        <v>1092</v>
      </c>
    </row>
    <row r="1736" spans="2:2">
      <c r="B1736" s="39" t="s">
        <v>1092</v>
      </c>
    </row>
    <row r="1737" spans="2:2">
      <c r="B1737" s="39" t="s">
        <v>1092</v>
      </c>
    </row>
    <row r="1738" spans="2:2">
      <c r="B1738" s="39" t="s">
        <v>1092</v>
      </c>
    </row>
    <row r="1739" spans="2:2">
      <c r="B1739" s="39" t="s">
        <v>1092</v>
      </c>
    </row>
    <row r="1740" spans="2:2">
      <c r="B1740" s="39" t="s">
        <v>1092</v>
      </c>
    </row>
    <row r="1741" spans="2:2">
      <c r="B1741" s="39" t="s">
        <v>1092</v>
      </c>
    </row>
    <row r="1742" spans="2:2">
      <c r="B1742" s="39" t="s">
        <v>1092</v>
      </c>
    </row>
    <row r="1743" spans="2:2">
      <c r="B1743" s="39" t="s">
        <v>1092</v>
      </c>
    </row>
    <row r="1744" spans="2:2">
      <c r="B1744" s="39" t="s">
        <v>1092</v>
      </c>
    </row>
    <row r="1745" spans="2:2">
      <c r="B1745" s="39" t="s">
        <v>1092</v>
      </c>
    </row>
    <row r="1746" spans="2:2">
      <c r="B1746" s="39" t="s">
        <v>1092</v>
      </c>
    </row>
    <row r="1747" spans="2:2">
      <c r="B1747" s="39" t="s">
        <v>1092</v>
      </c>
    </row>
    <row r="1748" spans="2:2">
      <c r="B1748" s="39" t="s">
        <v>1092</v>
      </c>
    </row>
    <row r="1749" spans="2:2">
      <c r="B1749" s="39" t="s">
        <v>1092</v>
      </c>
    </row>
    <row r="1750" spans="2:2">
      <c r="B1750" s="39" t="s">
        <v>1092</v>
      </c>
    </row>
    <row r="1751" spans="2:2">
      <c r="B1751" s="39" t="s">
        <v>1092</v>
      </c>
    </row>
    <row r="1752" spans="2:2">
      <c r="B1752" s="39" t="s">
        <v>1092</v>
      </c>
    </row>
    <row r="1753" spans="2:2">
      <c r="B1753" s="39" t="s">
        <v>1092</v>
      </c>
    </row>
    <row r="1754" spans="2:2">
      <c r="B1754" s="39" t="s">
        <v>1092</v>
      </c>
    </row>
    <row r="1755" spans="2:2">
      <c r="B1755" s="39" t="s">
        <v>1092</v>
      </c>
    </row>
    <row r="1756" spans="2:2">
      <c r="B1756" s="39" t="s">
        <v>1092</v>
      </c>
    </row>
    <row r="1757" spans="2:2">
      <c r="B1757" s="39" t="s">
        <v>1092</v>
      </c>
    </row>
    <row r="1758" spans="2:2">
      <c r="B1758" s="39" t="s">
        <v>1092</v>
      </c>
    </row>
    <row r="1759" spans="2:2">
      <c r="B1759" s="39" t="s">
        <v>1092</v>
      </c>
    </row>
    <row r="1760" spans="2:2">
      <c r="B1760" s="39" t="s">
        <v>1092</v>
      </c>
    </row>
    <row r="1761" spans="2:2">
      <c r="B1761" s="39" t="s">
        <v>1092</v>
      </c>
    </row>
    <row r="1762" spans="2:2">
      <c r="B1762" s="39" t="s">
        <v>1092</v>
      </c>
    </row>
    <row r="1763" spans="2:2">
      <c r="B1763" s="39" t="s">
        <v>1092</v>
      </c>
    </row>
    <row r="1764" spans="2:2">
      <c r="B1764" s="39" t="s">
        <v>1092</v>
      </c>
    </row>
    <row r="1765" spans="2:2">
      <c r="B1765" s="39" t="s">
        <v>1092</v>
      </c>
    </row>
    <row r="1766" spans="2:2">
      <c r="B1766" s="39" t="s">
        <v>1092</v>
      </c>
    </row>
    <row r="1767" spans="2:2">
      <c r="B1767" s="39" t="s">
        <v>1092</v>
      </c>
    </row>
    <row r="1768" spans="2:2">
      <c r="B1768" s="39" t="s">
        <v>1092</v>
      </c>
    </row>
    <row r="1769" spans="2:2">
      <c r="B1769" s="39" t="s">
        <v>1092</v>
      </c>
    </row>
    <row r="1770" spans="2:2">
      <c r="B1770" s="39" t="s">
        <v>1092</v>
      </c>
    </row>
    <row r="1771" spans="2:2">
      <c r="B1771" s="39" t="s">
        <v>1092</v>
      </c>
    </row>
    <row r="1772" spans="2:2">
      <c r="B1772" s="39" t="s">
        <v>1092</v>
      </c>
    </row>
    <row r="1773" spans="2:2">
      <c r="B1773" s="39" t="s">
        <v>1092</v>
      </c>
    </row>
    <row r="1774" spans="2:2">
      <c r="B1774" s="39" t="s">
        <v>1092</v>
      </c>
    </row>
    <row r="1775" spans="2:2">
      <c r="B1775" s="39" t="s">
        <v>1092</v>
      </c>
    </row>
    <row r="1776" spans="2:2">
      <c r="B1776" s="39" t="s">
        <v>1092</v>
      </c>
    </row>
    <row r="1777" spans="2:2">
      <c r="B1777" s="39" t="s">
        <v>1092</v>
      </c>
    </row>
    <row r="1778" spans="2:2">
      <c r="B1778" s="39" t="s">
        <v>1092</v>
      </c>
    </row>
    <row r="1779" spans="2:2">
      <c r="B1779" s="39" t="s">
        <v>1092</v>
      </c>
    </row>
    <row r="1780" spans="2:2">
      <c r="B1780" s="39" t="s">
        <v>1092</v>
      </c>
    </row>
    <row r="1781" spans="2:2">
      <c r="B1781" s="39" t="s">
        <v>1092</v>
      </c>
    </row>
    <row r="1782" spans="2:2">
      <c r="B1782" s="39" t="s">
        <v>1092</v>
      </c>
    </row>
    <row r="1783" spans="2:2">
      <c r="B1783" s="39" t="s">
        <v>1092</v>
      </c>
    </row>
    <row r="1784" spans="2:2">
      <c r="B1784" s="39" t="s">
        <v>1092</v>
      </c>
    </row>
    <row r="1785" spans="2:2">
      <c r="B1785" s="39" t="s">
        <v>1092</v>
      </c>
    </row>
    <row r="1786" spans="2:2">
      <c r="B1786" s="39" t="s">
        <v>1092</v>
      </c>
    </row>
    <row r="1787" spans="2:2">
      <c r="B1787" s="39" t="s">
        <v>1092</v>
      </c>
    </row>
    <row r="1788" spans="2:2">
      <c r="B1788" s="39" t="s">
        <v>1092</v>
      </c>
    </row>
    <row r="1789" spans="2:2">
      <c r="B1789" s="39" t="s">
        <v>1092</v>
      </c>
    </row>
    <row r="1790" spans="2:2">
      <c r="B1790" s="39" t="s">
        <v>1092</v>
      </c>
    </row>
    <row r="1791" spans="2:2">
      <c r="B1791" s="39" t="s">
        <v>1092</v>
      </c>
    </row>
    <row r="1792" spans="2:2">
      <c r="B1792" s="39" t="s">
        <v>1092</v>
      </c>
    </row>
    <row r="1793" spans="2:2">
      <c r="B1793" s="39" t="s">
        <v>1092</v>
      </c>
    </row>
    <row r="1794" spans="2:2">
      <c r="B1794" s="39" t="s">
        <v>1092</v>
      </c>
    </row>
    <row r="1795" spans="2:2">
      <c r="B1795" s="39" t="s">
        <v>1092</v>
      </c>
    </row>
    <row r="1796" spans="2:2">
      <c r="B1796" s="39" t="s">
        <v>1092</v>
      </c>
    </row>
    <row r="1797" spans="2:2">
      <c r="B1797" s="39" t="s">
        <v>1092</v>
      </c>
    </row>
    <row r="1798" spans="2:2">
      <c r="B1798" s="39" t="s">
        <v>1092</v>
      </c>
    </row>
    <row r="1799" spans="2:2">
      <c r="B1799" s="39" t="s">
        <v>1092</v>
      </c>
    </row>
    <row r="1800" spans="2:2">
      <c r="B1800" s="39" t="s">
        <v>1092</v>
      </c>
    </row>
    <row r="1801" spans="2:2">
      <c r="B1801" s="39" t="s">
        <v>1092</v>
      </c>
    </row>
    <row r="1802" spans="2:2">
      <c r="B1802" s="39" t="s">
        <v>1092</v>
      </c>
    </row>
    <row r="1803" spans="2:2">
      <c r="B1803" s="39" t="s">
        <v>1092</v>
      </c>
    </row>
    <row r="1804" spans="2:2">
      <c r="B1804" s="39" t="s">
        <v>1092</v>
      </c>
    </row>
    <row r="1805" spans="2:2">
      <c r="B1805" s="39" t="s">
        <v>1092</v>
      </c>
    </row>
    <row r="1806" spans="2:2">
      <c r="B1806" s="39" t="s">
        <v>1092</v>
      </c>
    </row>
    <row r="1807" spans="2:2">
      <c r="B1807" s="39" t="s">
        <v>1092</v>
      </c>
    </row>
    <row r="1808" spans="2:2">
      <c r="B1808" s="39" t="s">
        <v>1092</v>
      </c>
    </row>
    <row r="1809" spans="2:2">
      <c r="B1809" s="39" t="s">
        <v>1092</v>
      </c>
    </row>
    <row r="1810" spans="2:2">
      <c r="B1810" s="39" t="s">
        <v>1092</v>
      </c>
    </row>
    <row r="1811" spans="2:2">
      <c r="B1811" s="39" t="s">
        <v>1092</v>
      </c>
    </row>
    <row r="1812" spans="2:2">
      <c r="B1812" s="39" t="s">
        <v>1092</v>
      </c>
    </row>
    <row r="1813" spans="2:2">
      <c r="B1813" s="39" t="s">
        <v>1092</v>
      </c>
    </row>
    <row r="1814" spans="2:2">
      <c r="B1814" s="39" t="s">
        <v>1092</v>
      </c>
    </row>
    <row r="1815" spans="2:2">
      <c r="B1815" s="39" t="s">
        <v>1092</v>
      </c>
    </row>
    <row r="1816" spans="2:2">
      <c r="B1816" s="39" t="s">
        <v>1092</v>
      </c>
    </row>
    <row r="1817" spans="2:2">
      <c r="B1817" s="39" t="s">
        <v>1092</v>
      </c>
    </row>
    <row r="1818" spans="2:2">
      <c r="B1818" s="39" t="s">
        <v>1092</v>
      </c>
    </row>
    <row r="1819" spans="2:2">
      <c r="B1819" s="39" t="s">
        <v>1092</v>
      </c>
    </row>
    <row r="1820" spans="2:2">
      <c r="B1820" s="39" t="s">
        <v>1092</v>
      </c>
    </row>
    <row r="1821" spans="2:2">
      <c r="B1821" s="39" t="s">
        <v>1092</v>
      </c>
    </row>
    <row r="1822" spans="2:2">
      <c r="B1822" s="39" t="s">
        <v>1092</v>
      </c>
    </row>
    <row r="1823" spans="2:2">
      <c r="B1823" s="39" t="s">
        <v>1092</v>
      </c>
    </row>
    <row r="1824" spans="2:2">
      <c r="B1824" s="39" t="s">
        <v>1092</v>
      </c>
    </row>
    <row r="1825" spans="2:2">
      <c r="B1825" s="39" t="s">
        <v>1092</v>
      </c>
    </row>
    <row r="1826" spans="2:2">
      <c r="B1826" s="39" t="s">
        <v>1092</v>
      </c>
    </row>
    <row r="1827" spans="2:2">
      <c r="B1827" s="39" t="s">
        <v>1092</v>
      </c>
    </row>
    <row r="1828" spans="2:2">
      <c r="B1828" s="39" t="s">
        <v>1092</v>
      </c>
    </row>
    <row r="1829" spans="2:2">
      <c r="B1829" s="39" t="s">
        <v>1092</v>
      </c>
    </row>
    <row r="1830" spans="2:2">
      <c r="B1830" s="39" t="s">
        <v>1092</v>
      </c>
    </row>
    <row r="1831" spans="2:2">
      <c r="B1831" s="39" t="s">
        <v>1092</v>
      </c>
    </row>
    <row r="1832" spans="2:2">
      <c r="B1832" s="39" t="s">
        <v>1092</v>
      </c>
    </row>
    <row r="1833" spans="2:2">
      <c r="B1833" s="39" t="s">
        <v>1092</v>
      </c>
    </row>
    <row r="1834" spans="2:2">
      <c r="B1834" s="39" t="s">
        <v>1092</v>
      </c>
    </row>
    <row r="1835" spans="2:2">
      <c r="B1835" s="39" t="s">
        <v>1092</v>
      </c>
    </row>
    <row r="1836" spans="2:2">
      <c r="B1836" s="39" t="s">
        <v>1092</v>
      </c>
    </row>
    <row r="1837" spans="2:2">
      <c r="B1837" s="39" t="s">
        <v>1092</v>
      </c>
    </row>
    <row r="1838" spans="2:2">
      <c r="B1838" s="39" t="s">
        <v>1092</v>
      </c>
    </row>
    <row r="1839" spans="2:2">
      <c r="B1839" s="39" t="s">
        <v>1092</v>
      </c>
    </row>
    <row r="1840" spans="2:2">
      <c r="B1840" s="39" t="s">
        <v>1092</v>
      </c>
    </row>
    <row r="1841" spans="2:2">
      <c r="B1841" s="39" t="s">
        <v>1092</v>
      </c>
    </row>
    <row r="1842" spans="2:2">
      <c r="B1842" s="39" t="s">
        <v>1092</v>
      </c>
    </row>
    <row r="1843" spans="2:2">
      <c r="B1843" s="39" t="s">
        <v>1092</v>
      </c>
    </row>
    <row r="1844" spans="2:2">
      <c r="B1844" s="39" t="s">
        <v>1092</v>
      </c>
    </row>
    <row r="1845" spans="2:2">
      <c r="B1845" s="39" t="s">
        <v>1092</v>
      </c>
    </row>
    <row r="1846" spans="2:2">
      <c r="B1846" s="39" t="s">
        <v>1092</v>
      </c>
    </row>
    <row r="1847" spans="2:2">
      <c r="B1847" s="39" t="s">
        <v>1092</v>
      </c>
    </row>
    <row r="1848" spans="2:2">
      <c r="B1848" s="39" t="s">
        <v>1092</v>
      </c>
    </row>
    <row r="1849" spans="2:2">
      <c r="B1849" s="39" t="s">
        <v>1092</v>
      </c>
    </row>
    <row r="1850" spans="2:2">
      <c r="B1850" s="39" t="s">
        <v>1092</v>
      </c>
    </row>
    <row r="1851" spans="2:2">
      <c r="B1851" s="39" t="s">
        <v>1092</v>
      </c>
    </row>
    <row r="1852" spans="2:2">
      <c r="B1852" s="39" t="s">
        <v>1092</v>
      </c>
    </row>
    <row r="1853" spans="2:2">
      <c r="B1853" s="39" t="s">
        <v>1092</v>
      </c>
    </row>
    <row r="1854" spans="2:2">
      <c r="B1854" s="39" t="s">
        <v>1092</v>
      </c>
    </row>
    <row r="1855" spans="2:2">
      <c r="B1855" s="39" t="s">
        <v>1092</v>
      </c>
    </row>
    <row r="1856" spans="2:2">
      <c r="B1856" s="39" t="s">
        <v>1092</v>
      </c>
    </row>
    <row r="1857" spans="2:2">
      <c r="B1857" s="39" t="s">
        <v>1092</v>
      </c>
    </row>
    <row r="1858" spans="2:2">
      <c r="B1858" s="39" t="s">
        <v>1092</v>
      </c>
    </row>
    <row r="1859" spans="2:2">
      <c r="B1859" s="39" t="s">
        <v>1092</v>
      </c>
    </row>
    <row r="1860" spans="2:2">
      <c r="B1860" s="39" t="s">
        <v>1092</v>
      </c>
    </row>
    <row r="1861" spans="2:2">
      <c r="B1861" s="39" t="s">
        <v>1092</v>
      </c>
    </row>
    <row r="1862" spans="2:2">
      <c r="B1862" s="39" t="s">
        <v>1092</v>
      </c>
    </row>
    <row r="1863" spans="2:2">
      <c r="B1863" s="39" t="s">
        <v>1092</v>
      </c>
    </row>
    <row r="1864" spans="2:2">
      <c r="B1864" s="39" t="s">
        <v>1092</v>
      </c>
    </row>
    <row r="1865" spans="2:2">
      <c r="B1865" s="39" t="s">
        <v>1092</v>
      </c>
    </row>
    <row r="1866" spans="2:2">
      <c r="B1866" s="39" t="s">
        <v>1092</v>
      </c>
    </row>
    <row r="1867" spans="2:2">
      <c r="B1867" s="39" t="s">
        <v>1092</v>
      </c>
    </row>
    <row r="1868" spans="2:2">
      <c r="B1868" s="39" t="s">
        <v>1092</v>
      </c>
    </row>
    <row r="1869" spans="2:2">
      <c r="B1869" s="39" t="s">
        <v>1092</v>
      </c>
    </row>
    <row r="1870" spans="2:2">
      <c r="B1870" s="39" t="s">
        <v>1092</v>
      </c>
    </row>
    <row r="1871" spans="2:2">
      <c r="B1871" s="39" t="s">
        <v>1092</v>
      </c>
    </row>
    <row r="1872" spans="2:2">
      <c r="B1872" s="39" t="s">
        <v>1092</v>
      </c>
    </row>
    <row r="1873" spans="2:2">
      <c r="B1873" s="39" t="s">
        <v>1092</v>
      </c>
    </row>
    <row r="1874" spans="2:2">
      <c r="B1874" s="39" t="s">
        <v>1092</v>
      </c>
    </row>
    <row r="1875" spans="2:2">
      <c r="B1875" s="39" t="s">
        <v>1092</v>
      </c>
    </row>
    <row r="1876" spans="2:2">
      <c r="B1876" s="39" t="s">
        <v>1092</v>
      </c>
    </row>
    <row r="1877" spans="2:2">
      <c r="B1877" s="39" t="s">
        <v>1092</v>
      </c>
    </row>
    <row r="1878" spans="2:2">
      <c r="B1878" s="39" t="s">
        <v>1092</v>
      </c>
    </row>
    <row r="1879" spans="2:2">
      <c r="B1879" s="39" t="s">
        <v>1092</v>
      </c>
    </row>
    <row r="1880" spans="2:2">
      <c r="B1880" s="39" t="s">
        <v>1092</v>
      </c>
    </row>
    <row r="1881" spans="2:2">
      <c r="B1881" s="39" t="s">
        <v>1092</v>
      </c>
    </row>
    <row r="1882" spans="2:2">
      <c r="B1882" s="39" t="s">
        <v>1092</v>
      </c>
    </row>
    <row r="1883" spans="2:2">
      <c r="B1883" s="39" t="s">
        <v>1092</v>
      </c>
    </row>
    <row r="1884" spans="2:2">
      <c r="B1884" s="39" t="s">
        <v>1092</v>
      </c>
    </row>
    <row r="1885" spans="2:2">
      <c r="B1885" s="39" t="s">
        <v>1092</v>
      </c>
    </row>
    <row r="1886" spans="2:2">
      <c r="B1886" s="39" t="s">
        <v>1092</v>
      </c>
    </row>
    <row r="1887" spans="2:2">
      <c r="B1887" s="39" t="s">
        <v>1092</v>
      </c>
    </row>
    <row r="1888" spans="2:2">
      <c r="B1888" s="39" t="s">
        <v>1092</v>
      </c>
    </row>
    <row r="1889" spans="2:2">
      <c r="B1889" s="39" t="s">
        <v>1092</v>
      </c>
    </row>
    <row r="1890" spans="2:2">
      <c r="B1890" s="39" t="s">
        <v>1092</v>
      </c>
    </row>
    <row r="1891" spans="2:2">
      <c r="B1891" s="39" t="s">
        <v>1092</v>
      </c>
    </row>
    <row r="1892" spans="2:2">
      <c r="B1892" s="39" t="s">
        <v>1092</v>
      </c>
    </row>
    <row r="1893" spans="2:2">
      <c r="B1893" s="39" t="s">
        <v>1092</v>
      </c>
    </row>
    <row r="1894" spans="2:2">
      <c r="B1894" s="39" t="s">
        <v>1092</v>
      </c>
    </row>
    <row r="1895" spans="2:2">
      <c r="B1895" s="39" t="s">
        <v>1092</v>
      </c>
    </row>
    <row r="1896" spans="2:2">
      <c r="B1896" s="39" t="s">
        <v>1092</v>
      </c>
    </row>
    <row r="1897" spans="2:2">
      <c r="B1897" s="39" t="s">
        <v>1092</v>
      </c>
    </row>
    <row r="1898" spans="2:2">
      <c r="B1898" s="39" t="s">
        <v>1092</v>
      </c>
    </row>
    <row r="1899" spans="2:2">
      <c r="B1899" s="39" t="s">
        <v>1092</v>
      </c>
    </row>
    <row r="1900" spans="2:2">
      <c r="B1900" s="39" t="s">
        <v>1092</v>
      </c>
    </row>
    <row r="1901" spans="2:2">
      <c r="B1901" s="39" t="s">
        <v>1092</v>
      </c>
    </row>
    <row r="1902" spans="2:2">
      <c r="B1902" s="39" t="s">
        <v>1092</v>
      </c>
    </row>
    <row r="1903" spans="2:2">
      <c r="B1903" s="39" t="s">
        <v>1092</v>
      </c>
    </row>
    <row r="1904" spans="2:2">
      <c r="B1904" s="39" t="s">
        <v>1092</v>
      </c>
    </row>
    <row r="1905" spans="2:2">
      <c r="B1905" s="39" t="s">
        <v>1092</v>
      </c>
    </row>
    <row r="1906" spans="2:2">
      <c r="B1906" s="39" t="s">
        <v>1092</v>
      </c>
    </row>
    <row r="1907" spans="2:2">
      <c r="B1907" s="39" t="s">
        <v>1092</v>
      </c>
    </row>
    <row r="1908" spans="2:2">
      <c r="B1908" s="39" t="s">
        <v>1092</v>
      </c>
    </row>
    <row r="1909" spans="2:2">
      <c r="B1909" s="39" t="s">
        <v>1092</v>
      </c>
    </row>
    <row r="1910" spans="2:2">
      <c r="B1910" s="39" t="s">
        <v>1092</v>
      </c>
    </row>
    <row r="1911" spans="2:2">
      <c r="B1911" s="39" t="s">
        <v>1092</v>
      </c>
    </row>
    <row r="1912" spans="2:2">
      <c r="B1912" s="39" t="s">
        <v>1092</v>
      </c>
    </row>
    <row r="1913" spans="2:2">
      <c r="B1913" s="39" t="s">
        <v>1092</v>
      </c>
    </row>
    <row r="1914" spans="2:2">
      <c r="B1914" s="39" t="s">
        <v>1092</v>
      </c>
    </row>
    <row r="1915" spans="2:2">
      <c r="B1915" s="39" t="s">
        <v>1092</v>
      </c>
    </row>
    <row r="1916" spans="2:2">
      <c r="B1916" s="39" t="s">
        <v>1092</v>
      </c>
    </row>
    <row r="1917" spans="2:2">
      <c r="B1917" s="39" t="s">
        <v>1092</v>
      </c>
    </row>
    <row r="1918" spans="2:2">
      <c r="B1918" s="39" t="s">
        <v>1092</v>
      </c>
    </row>
    <row r="1919" spans="2:2">
      <c r="B1919" s="39" t="s">
        <v>1092</v>
      </c>
    </row>
    <row r="1920" spans="2:2">
      <c r="B1920" s="39" t="s">
        <v>1092</v>
      </c>
    </row>
    <row r="1921" spans="2:2">
      <c r="B1921" s="39" t="s">
        <v>1092</v>
      </c>
    </row>
    <row r="1922" spans="2:2">
      <c r="B1922" s="39" t="s">
        <v>1092</v>
      </c>
    </row>
    <row r="1923" spans="2:2">
      <c r="B1923" s="39" t="s">
        <v>1092</v>
      </c>
    </row>
    <row r="1924" spans="2:2">
      <c r="B1924" s="39" t="s">
        <v>1092</v>
      </c>
    </row>
    <row r="1925" spans="2:2">
      <c r="B1925" s="39" t="s">
        <v>1092</v>
      </c>
    </row>
    <row r="1926" spans="2:2">
      <c r="B1926" s="39" t="s">
        <v>1092</v>
      </c>
    </row>
    <row r="1927" spans="2:2">
      <c r="B1927" s="39" t="s">
        <v>1092</v>
      </c>
    </row>
    <row r="1928" spans="2:2">
      <c r="B1928" s="39" t="s">
        <v>1092</v>
      </c>
    </row>
    <row r="1929" spans="2:2">
      <c r="B1929" s="39" t="s">
        <v>1092</v>
      </c>
    </row>
    <row r="1930" spans="2:2">
      <c r="B1930" s="39" t="s">
        <v>1092</v>
      </c>
    </row>
    <row r="1931" spans="2:2">
      <c r="B1931" s="39" t="s">
        <v>1092</v>
      </c>
    </row>
    <row r="1932" spans="2:2">
      <c r="B1932" s="39" t="s">
        <v>1092</v>
      </c>
    </row>
    <row r="1933" spans="2:2">
      <c r="B1933" s="39" t="s">
        <v>1092</v>
      </c>
    </row>
    <row r="1934" spans="2:2">
      <c r="B1934" s="39" t="s">
        <v>1092</v>
      </c>
    </row>
    <row r="1935" spans="2:2">
      <c r="B1935" s="39" t="s">
        <v>1092</v>
      </c>
    </row>
    <row r="1936" spans="2:2">
      <c r="B1936" s="39" t="s">
        <v>1092</v>
      </c>
    </row>
    <row r="1937" spans="2:2">
      <c r="B1937" s="39" t="s">
        <v>1092</v>
      </c>
    </row>
    <row r="1938" spans="2:2">
      <c r="B1938" s="39" t="s">
        <v>1092</v>
      </c>
    </row>
    <row r="1939" spans="2:2">
      <c r="B1939" s="39" t="s">
        <v>1092</v>
      </c>
    </row>
    <row r="1940" spans="2:2">
      <c r="B1940" s="39" t="s">
        <v>1092</v>
      </c>
    </row>
    <row r="1941" spans="2:2">
      <c r="B1941" s="39" t="s">
        <v>1092</v>
      </c>
    </row>
    <row r="1942" spans="2:2">
      <c r="B1942" s="39" t="s">
        <v>1092</v>
      </c>
    </row>
    <row r="1943" spans="2:2">
      <c r="B1943" s="39" t="s">
        <v>1092</v>
      </c>
    </row>
    <row r="1944" spans="2:2">
      <c r="B1944" s="39" t="s">
        <v>1092</v>
      </c>
    </row>
    <row r="1945" spans="2:2">
      <c r="B1945" s="39" t="s">
        <v>1092</v>
      </c>
    </row>
    <row r="1946" spans="2:2">
      <c r="B1946" s="39" t="s">
        <v>1092</v>
      </c>
    </row>
    <row r="1947" spans="2:2">
      <c r="B1947" s="39" t="s">
        <v>1092</v>
      </c>
    </row>
    <row r="1948" spans="2:2">
      <c r="B1948" s="39" t="s">
        <v>1092</v>
      </c>
    </row>
    <row r="1949" spans="2:2">
      <c r="B1949" s="39" t="s">
        <v>1092</v>
      </c>
    </row>
    <row r="1950" spans="2:2">
      <c r="B1950" s="39" t="s">
        <v>1092</v>
      </c>
    </row>
    <row r="1951" spans="2:2">
      <c r="B1951" s="39" t="s">
        <v>1092</v>
      </c>
    </row>
    <row r="1952" spans="2:2">
      <c r="B1952" s="39" t="s">
        <v>1092</v>
      </c>
    </row>
    <row r="1953" spans="2:2">
      <c r="B1953" s="39" t="s">
        <v>1092</v>
      </c>
    </row>
    <row r="1954" spans="2:2">
      <c r="B1954" s="39" t="s">
        <v>1092</v>
      </c>
    </row>
    <row r="1955" spans="2:2">
      <c r="B1955" s="39" t="s">
        <v>1092</v>
      </c>
    </row>
    <row r="1956" spans="2:2">
      <c r="B1956" s="39" t="s">
        <v>1092</v>
      </c>
    </row>
    <row r="1957" spans="2:2">
      <c r="B1957" s="39" t="s">
        <v>1092</v>
      </c>
    </row>
    <row r="1958" spans="2:2">
      <c r="B1958" s="39" t="s">
        <v>1092</v>
      </c>
    </row>
    <row r="1959" spans="2:2">
      <c r="B1959" s="39" t="s">
        <v>1092</v>
      </c>
    </row>
    <row r="1960" spans="2:2">
      <c r="B1960" s="39" t="s">
        <v>1092</v>
      </c>
    </row>
    <row r="1961" spans="2:2">
      <c r="B1961" s="39" t="s">
        <v>1092</v>
      </c>
    </row>
    <row r="1962" spans="2:2">
      <c r="B1962" s="39" t="s">
        <v>1092</v>
      </c>
    </row>
    <row r="1963" spans="2:2">
      <c r="B1963" s="39" t="s">
        <v>1092</v>
      </c>
    </row>
    <row r="1964" spans="2:2">
      <c r="B1964" s="39" t="s">
        <v>1092</v>
      </c>
    </row>
    <row r="1965" spans="2:2">
      <c r="B1965" s="39" t="s">
        <v>1092</v>
      </c>
    </row>
    <row r="1966" spans="2:2">
      <c r="B1966" s="39" t="s">
        <v>1092</v>
      </c>
    </row>
    <row r="1967" spans="2:2">
      <c r="B1967" s="39" t="s">
        <v>1092</v>
      </c>
    </row>
    <row r="1968" spans="2:2">
      <c r="B1968" s="39" t="s">
        <v>1092</v>
      </c>
    </row>
    <row r="1969" spans="2:2">
      <c r="B1969" s="39" t="s">
        <v>1092</v>
      </c>
    </row>
    <row r="1970" spans="2:2">
      <c r="B1970" s="39" t="s">
        <v>1092</v>
      </c>
    </row>
    <row r="1971" spans="2:2">
      <c r="B1971" s="39" t="s">
        <v>1092</v>
      </c>
    </row>
    <row r="1972" spans="2:2">
      <c r="B1972" s="39" t="s">
        <v>1092</v>
      </c>
    </row>
    <row r="1973" spans="2:2">
      <c r="B1973" s="39" t="s">
        <v>1092</v>
      </c>
    </row>
    <row r="1974" spans="2:2">
      <c r="B1974" s="39" t="s">
        <v>1092</v>
      </c>
    </row>
    <row r="1975" spans="2:2">
      <c r="B1975" s="39" t="s">
        <v>1092</v>
      </c>
    </row>
    <row r="1976" spans="2:2">
      <c r="B1976" s="39" t="s">
        <v>1092</v>
      </c>
    </row>
    <row r="1977" spans="2:2">
      <c r="B1977" s="39" t="s">
        <v>1092</v>
      </c>
    </row>
    <row r="1978" spans="2:2">
      <c r="B1978" s="39" t="s">
        <v>1092</v>
      </c>
    </row>
    <row r="1979" spans="2:2">
      <c r="B1979" s="39" t="s">
        <v>1092</v>
      </c>
    </row>
    <row r="1980" spans="2:2">
      <c r="B1980" s="39" t="s">
        <v>1092</v>
      </c>
    </row>
    <row r="1981" spans="2:2">
      <c r="B1981" s="39" t="s">
        <v>1092</v>
      </c>
    </row>
    <row r="1982" spans="2:2">
      <c r="B1982" s="39" t="s">
        <v>1092</v>
      </c>
    </row>
    <row r="1983" spans="2:2">
      <c r="B1983" s="39" t="s">
        <v>1092</v>
      </c>
    </row>
    <row r="1984" spans="2:2">
      <c r="B1984" s="39" t="s">
        <v>1092</v>
      </c>
    </row>
    <row r="1985" spans="2:2">
      <c r="B1985" s="39" t="s">
        <v>1092</v>
      </c>
    </row>
    <row r="1986" spans="2:2">
      <c r="B1986" s="39" t="s">
        <v>1092</v>
      </c>
    </row>
    <row r="1987" spans="2:2">
      <c r="B1987" s="39" t="s">
        <v>1092</v>
      </c>
    </row>
    <row r="1988" spans="2:2">
      <c r="B1988" s="39" t="s">
        <v>1092</v>
      </c>
    </row>
    <row r="1989" spans="2:2">
      <c r="B1989" s="39" t="s">
        <v>1092</v>
      </c>
    </row>
    <row r="1990" spans="2:2">
      <c r="B1990" s="39" t="s">
        <v>1092</v>
      </c>
    </row>
    <row r="1991" spans="2:2">
      <c r="B1991" s="39" t="s">
        <v>1092</v>
      </c>
    </row>
    <row r="1992" spans="2:2">
      <c r="B1992" s="39" t="s">
        <v>1092</v>
      </c>
    </row>
    <row r="1993" spans="2:2">
      <c r="B1993" s="39" t="s">
        <v>1092</v>
      </c>
    </row>
    <row r="1994" spans="2:2">
      <c r="B1994" s="39" t="s">
        <v>1092</v>
      </c>
    </row>
    <row r="1995" spans="2:2">
      <c r="B1995" s="39" t="s">
        <v>1092</v>
      </c>
    </row>
    <row r="1996" spans="2:2">
      <c r="B1996" s="39" t="s">
        <v>1092</v>
      </c>
    </row>
    <row r="1997" spans="2:2">
      <c r="B1997" s="39" t="s">
        <v>1092</v>
      </c>
    </row>
    <row r="1998" spans="2:2">
      <c r="B1998" s="39" t="s">
        <v>1092</v>
      </c>
    </row>
    <row r="1999" spans="2:2">
      <c r="B1999" s="39" t="s">
        <v>1092</v>
      </c>
    </row>
    <row r="2000" spans="2:2">
      <c r="B2000" s="39" t="s">
        <v>1092</v>
      </c>
    </row>
    <row r="2001" spans="2:2">
      <c r="B2001" s="39" t="s">
        <v>1092</v>
      </c>
    </row>
    <row r="2002" spans="2:2">
      <c r="B2002" s="39" t="s">
        <v>1092</v>
      </c>
    </row>
    <row r="2003" spans="2:2">
      <c r="B2003" s="39" t="s">
        <v>1092</v>
      </c>
    </row>
    <row r="2004" spans="2:2">
      <c r="B2004" s="39" t="s">
        <v>1092</v>
      </c>
    </row>
    <row r="2005" spans="2:2">
      <c r="B2005" s="39" t="s">
        <v>1092</v>
      </c>
    </row>
    <row r="2006" spans="2:2">
      <c r="B2006" s="39" t="s">
        <v>1092</v>
      </c>
    </row>
    <row r="2007" spans="2:2">
      <c r="B2007" s="39" t="s">
        <v>1092</v>
      </c>
    </row>
    <row r="2008" spans="2:2">
      <c r="B2008" s="39" t="s">
        <v>1092</v>
      </c>
    </row>
    <row r="2009" spans="2:2">
      <c r="B2009" s="39" t="s">
        <v>1092</v>
      </c>
    </row>
    <row r="2010" spans="2:2">
      <c r="B2010" s="39" t="s">
        <v>1092</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3"/>
  <dimension ref="A1:H700"/>
  <sheetViews>
    <sheetView workbookViewId="0">
      <selection activeCell="G12" sqref="G12"/>
    </sheetView>
  </sheetViews>
  <sheetFormatPr defaultRowHeight="12.75"/>
  <cols>
    <col min="1" max="1" width="5" style="12" customWidth="1"/>
    <col min="2" max="2" width="25.625" style="33" customWidth="1"/>
    <col min="3" max="3" width="24" style="33" customWidth="1"/>
    <col min="4" max="4" width="18.625" style="42" customWidth="1"/>
    <col min="5" max="5" width="20" style="42" customWidth="1"/>
    <col min="6" max="7" width="11.375" style="42" customWidth="1"/>
    <col min="8" max="8" width="12.375" style="42" customWidth="1"/>
    <col min="9" max="16384" width="9" style="2"/>
  </cols>
  <sheetData>
    <row r="1" spans="1:8">
      <c r="A1" s="1" t="s">
        <v>641</v>
      </c>
      <c r="B1" s="158" t="s">
        <v>1093</v>
      </c>
      <c r="C1" s="161"/>
      <c r="D1" s="32" t="s">
        <v>657</v>
      </c>
      <c r="E1" s="2"/>
      <c r="F1" s="2"/>
      <c r="G1" s="2"/>
      <c r="H1" s="2"/>
    </row>
    <row r="2" spans="1:8">
      <c r="A2" s="1" t="s">
        <v>643</v>
      </c>
      <c r="B2" s="159" t="s">
        <v>1094</v>
      </c>
      <c r="C2" s="162"/>
      <c r="D2" s="2"/>
      <c r="E2" s="2"/>
      <c r="F2" s="2"/>
      <c r="G2" s="2"/>
      <c r="H2" s="2"/>
    </row>
    <row r="3" spans="1:8">
      <c r="A3" s="1" t="s">
        <v>642</v>
      </c>
      <c r="B3" s="160" t="s">
        <v>1095</v>
      </c>
      <c r="C3" s="163"/>
      <c r="D3" s="2"/>
      <c r="E3" s="2"/>
      <c r="F3" s="2"/>
      <c r="G3" s="2"/>
      <c r="H3" s="2"/>
    </row>
    <row r="4" spans="1:8">
      <c r="A4" s="2"/>
      <c r="B4" s="2"/>
      <c r="C4" s="2"/>
      <c r="D4" s="2"/>
      <c r="E4" s="2"/>
      <c r="F4" s="2"/>
      <c r="G4" s="2"/>
      <c r="H4" s="2"/>
    </row>
    <row r="5" spans="1:8" ht="18">
      <c r="A5" s="6" t="s">
        <v>893</v>
      </c>
      <c r="B5" s="7"/>
      <c r="C5" s="8"/>
      <c r="D5" s="2"/>
      <c r="E5" s="2"/>
      <c r="F5" s="2"/>
      <c r="G5" s="2"/>
      <c r="H5" s="2"/>
    </row>
    <row r="6" spans="1:8">
      <c r="A6" s="9"/>
      <c r="B6" s="10"/>
      <c r="C6" s="11"/>
      <c r="D6" s="2"/>
      <c r="E6" s="2"/>
      <c r="F6" s="2"/>
      <c r="G6" s="2"/>
      <c r="H6" s="2"/>
    </row>
    <row r="7" spans="1:8" ht="18.75">
      <c r="A7" s="35"/>
      <c r="B7" s="2"/>
      <c r="C7" s="2"/>
      <c r="D7" s="2"/>
      <c r="E7" s="2"/>
      <c r="F7" s="41"/>
      <c r="G7" s="2"/>
      <c r="H7" s="2"/>
    </row>
    <row r="8" spans="1:8" ht="25.5">
      <c r="A8" s="1" t="s">
        <v>640</v>
      </c>
      <c r="B8" s="1" t="s">
        <v>894</v>
      </c>
      <c r="C8" s="1" t="s">
        <v>895</v>
      </c>
      <c r="D8" s="1" t="s">
        <v>896</v>
      </c>
      <c r="E8" s="1" t="s">
        <v>897</v>
      </c>
      <c r="F8" s="15" t="s">
        <v>898</v>
      </c>
      <c r="G8" s="1" t="s">
        <v>899</v>
      </c>
      <c r="H8" s="1" t="s">
        <v>900</v>
      </c>
    </row>
    <row r="9" spans="1:8" ht="25.5">
      <c r="A9" s="12">
        <v>1</v>
      </c>
      <c r="B9" s="33" t="s">
        <v>1121</v>
      </c>
      <c r="C9" s="33" t="s">
        <v>1121</v>
      </c>
      <c r="D9" s="33" t="s">
        <v>1113</v>
      </c>
      <c r="E9" s="42" t="s">
        <v>1121</v>
      </c>
      <c r="F9" s="42">
        <v>0</v>
      </c>
      <c r="G9" s="42">
        <v>0</v>
      </c>
      <c r="H9" s="42">
        <f>F9*G9</f>
        <v>0</v>
      </c>
    </row>
    <row r="10" spans="1:8" ht="25.5">
      <c r="A10" s="12">
        <v>2</v>
      </c>
      <c r="B10" s="33" t="s">
        <v>1121</v>
      </c>
      <c r="C10" s="33" t="s">
        <v>1121</v>
      </c>
      <c r="D10" s="33" t="s">
        <v>1111</v>
      </c>
      <c r="E10" s="42" t="s">
        <v>1121</v>
      </c>
      <c r="F10" s="42">
        <v>0</v>
      </c>
      <c r="G10" s="42">
        <v>0</v>
      </c>
      <c r="H10" s="42">
        <f t="shared" ref="H10:H73" si="0">F10*G10</f>
        <v>0</v>
      </c>
    </row>
    <row r="11" spans="1:8" ht="25.5">
      <c r="A11" s="12">
        <v>3</v>
      </c>
      <c r="B11" s="33" t="s">
        <v>1129</v>
      </c>
      <c r="C11" s="33" t="s">
        <v>1130</v>
      </c>
      <c r="D11" s="33" t="s">
        <v>1112</v>
      </c>
      <c r="E11" s="42" t="s">
        <v>1131</v>
      </c>
      <c r="F11" s="42">
        <v>10</v>
      </c>
      <c r="G11" s="42">
        <v>4.5</v>
      </c>
      <c r="H11" s="42">
        <f t="shared" si="0"/>
        <v>45</v>
      </c>
    </row>
    <row r="12" spans="1:8">
      <c r="H12" s="42">
        <f t="shared" si="0"/>
        <v>0</v>
      </c>
    </row>
    <row r="13" spans="1:8">
      <c r="H13" s="42">
        <f t="shared" si="0"/>
        <v>0</v>
      </c>
    </row>
    <row r="14" spans="1:8">
      <c r="H14" s="42">
        <f t="shared" si="0"/>
        <v>0</v>
      </c>
    </row>
    <row r="15" spans="1:8">
      <c r="H15" s="42">
        <f t="shared" si="0"/>
        <v>0</v>
      </c>
    </row>
    <row r="16" spans="1:8">
      <c r="H16" s="42">
        <f t="shared" si="0"/>
        <v>0</v>
      </c>
    </row>
    <row r="17" spans="8:8">
      <c r="H17" s="42">
        <f t="shared" si="0"/>
        <v>0</v>
      </c>
    </row>
    <row r="18" spans="8:8">
      <c r="H18" s="42">
        <f t="shared" si="0"/>
        <v>0</v>
      </c>
    </row>
    <row r="19" spans="8:8">
      <c r="H19" s="42">
        <f t="shared" si="0"/>
        <v>0</v>
      </c>
    </row>
    <row r="20" spans="8:8">
      <c r="H20" s="42">
        <f t="shared" si="0"/>
        <v>0</v>
      </c>
    </row>
    <row r="21" spans="8:8">
      <c r="H21" s="42">
        <f t="shared" si="0"/>
        <v>0</v>
      </c>
    </row>
    <row r="22" spans="8:8">
      <c r="H22" s="42">
        <f t="shared" si="0"/>
        <v>0</v>
      </c>
    </row>
    <row r="23" spans="8:8">
      <c r="H23" s="42">
        <f t="shared" si="0"/>
        <v>0</v>
      </c>
    </row>
    <row r="24" spans="8:8">
      <c r="H24" s="42">
        <f t="shared" si="0"/>
        <v>0</v>
      </c>
    </row>
    <row r="25" spans="8:8">
      <c r="H25" s="42">
        <f t="shared" si="0"/>
        <v>0</v>
      </c>
    </row>
    <row r="26" spans="8:8">
      <c r="H26" s="42">
        <f t="shared" si="0"/>
        <v>0</v>
      </c>
    </row>
    <row r="27" spans="8:8">
      <c r="H27" s="42">
        <f t="shared" si="0"/>
        <v>0</v>
      </c>
    </row>
    <row r="28" spans="8:8">
      <c r="H28" s="42">
        <f t="shared" si="0"/>
        <v>0</v>
      </c>
    </row>
    <row r="29" spans="8:8">
      <c r="H29" s="42">
        <f t="shared" si="0"/>
        <v>0</v>
      </c>
    </row>
    <row r="30" spans="8:8">
      <c r="H30" s="42">
        <f t="shared" si="0"/>
        <v>0</v>
      </c>
    </row>
    <row r="31" spans="8:8">
      <c r="H31" s="42">
        <f t="shared" si="0"/>
        <v>0</v>
      </c>
    </row>
    <row r="32" spans="8:8">
      <c r="H32" s="42">
        <f t="shared" si="0"/>
        <v>0</v>
      </c>
    </row>
    <row r="33" spans="8:8">
      <c r="H33" s="42">
        <f t="shared" si="0"/>
        <v>0</v>
      </c>
    </row>
    <row r="34" spans="8:8">
      <c r="H34" s="42">
        <f t="shared" si="0"/>
        <v>0</v>
      </c>
    </row>
    <row r="35" spans="8:8">
      <c r="H35" s="42">
        <f t="shared" si="0"/>
        <v>0</v>
      </c>
    </row>
    <row r="36" spans="8:8">
      <c r="H36" s="42">
        <f t="shared" si="0"/>
        <v>0</v>
      </c>
    </row>
    <row r="37" spans="8:8">
      <c r="H37" s="42">
        <f t="shared" si="0"/>
        <v>0</v>
      </c>
    </row>
    <row r="38" spans="8:8">
      <c r="H38" s="42">
        <f t="shared" si="0"/>
        <v>0</v>
      </c>
    </row>
    <row r="39" spans="8:8">
      <c r="H39" s="42">
        <f t="shared" si="0"/>
        <v>0</v>
      </c>
    </row>
    <row r="40" spans="8:8">
      <c r="H40" s="42">
        <f t="shared" si="0"/>
        <v>0</v>
      </c>
    </row>
    <row r="41" spans="8:8">
      <c r="H41" s="42">
        <f t="shared" si="0"/>
        <v>0</v>
      </c>
    </row>
    <row r="42" spans="8:8">
      <c r="H42" s="42">
        <f t="shared" si="0"/>
        <v>0</v>
      </c>
    </row>
    <row r="43" spans="8:8">
      <c r="H43" s="42">
        <f t="shared" si="0"/>
        <v>0</v>
      </c>
    </row>
    <row r="44" spans="8:8">
      <c r="H44" s="42">
        <f t="shared" si="0"/>
        <v>0</v>
      </c>
    </row>
    <row r="45" spans="8:8">
      <c r="H45" s="42">
        <f t="shared" si="0"/>
        <v>0</v>
      </c>
    </row>
    <row r="46" spans="8:8">
      <c r="H46" s="42">
        <f t="shared" si="0"/>
        <v>0</v>
      </c>
    </row>
    <row r="47" spans="8:8">
      <c r="H47" s="42">
        <f t="shared" si="0"/>
        <v>0</v>
      </c>
    </row>
    <row r="48" spans="8:8">
      <c r="H48" s="42">
        <f t="shared" si="0"/>
        <v>0</v>
      </c>
    </row>
    <row r="49" spans="8:8">
      <c r="H49" s="42">
        <f t="shared" si="0"/>
        <v>0</v>
      </c>
    </row>
    <row r="50" spans="8:8">
      <c r="H50" s="42">
        <f t="shared" si="0"/>
        <v>0</v>
      </c>
    </row>
    <row r="51" spans="8:8">
      <c r="H51" s="42">
        <f t="shared" si="0"/>
        <v>0</v>
      </c>
    </row>
    <row r="52" spans="8:8">
      <c r="H52" s="42">
        <f t="shared" si="0"/>
        <v>0</v>
      </c>
    </row>
    <row r="53" spans="8:8">
      <c r="H53" s="42">
        <f t="shared" si="0"/>
        <v>0</v>
      </c>
    </row>
    <row r="54" spans="8:8">
      <c r="H54" s="42">
        <f t="shared" si="0"/>
        <v>0</v>
      </c>
    </row>
    <row r="55" spans="8:8">
      <c r="H55" s="42">
        <f t="shared" si="0"/>
        <v>0</v>
      </c>
    </row>
    <row r="56" spans="8:8">
      <c r="H56" s="42">
        <f t="shared" si="0"/>
        <v>0</v>
      </c>
    </row>
    <row r="57" spans="8:8">
      <c r="H57" s="42">
        <f t="shared" si="0"/>
        <v>0</v>
      </c>
    </row>
    <row r="58" spans="8:8">
      <c r="H58" s="42">
        <f t="shared" si="0"/>
        <v>0</v>
      </c>
    </row>
    <row r="59" spans="8:8">
      <c r="H59" s="42">
        <f t="shared" si="0"/>
        <v>0</v>
      </c>
    </row>
    <row r="60" spans="8:8">
      <c r="H60" s="42">
        <f t="shared" si="0"/>
        <v>0</v>
      </c>
    </row>
    <row r="61" spans="8:8">
      <c r="H61" s="42">
        <f t="shared" si="0"/>
        <v>0</v>
      </c>
    </row>
    <row r="62" spans="8:8">
      <c r="H62" s="42">
        <f t="shared" si="0"/>
        <v>0</v>
      </c>
    </row>
    <row r="63" spans="8:8">
      <c r="H63" s="42">
        <f t="shared" si="0"/>
        <v>0</v>
      </c>
    </row>
    <row r="64" spans="8:8">
      <c r="H64" s="42">
        <f t="shared" si="0"/>
        <v>0</v>
      </c>
    </row>
    <row r="65" spans="8:8">
      <c r="H65" s="42">
        <f t="shared" si="0"/>
        <v>0</v>
      </c>
    </row>
    <row r="66" spans="8:8">
      <c r="H66" s="42">
        <f t="shared" si="0"/>
        <v>0</v>
      </c>
    </row>
    <row r="67" spans="8:8">
      <c r="H67" s="42">
        <f t="shared" si="0"/>
        <v>0</v>
      </c>
    </row>
    <row r="68" spans="8:8">
      <c r="H68" s="42">
        <f t="shared" si="0"/>
        <v>0</v>
      </c>
    </row>
    <row r="69" spans="8:8">
      <c r="H69" s="42">
        <f t="shared" si="0"/>
        <v>0</v>
      </c>
    </row>
    <row r="70" spans="8:8">
      <c r="H70" s="42">
        <f t="shared" si="0"/>
        <v>0</v>
      </c>
    </row>
    <row r="71" spans="8:8">
      <c r="H71" s="42">
        <f t="shared" si="0"/>
        <v>0</v>
      </c>
    </row>
    <row r="72" spans="8:8">
      <c r="H72" s="42">
        <f t="shared" si="0"/>
        <v>0</v>
      </c>
    </row>
    <row r="73" spans="8:8">
      <c r="H73" s="42">
        <f t="shared" si="0"/>
        <v>0</v>
      </c>
    </row>
    <row r="74" spans="8:8">
      <c r="H74" s="42">
        <f t="shared" ref="H74:H137" si="1">F74*G74</f>
        <v>0</v>
      </c>
    </row>
    <row r="75" spans="8:8">
      <c r="H75" s="42">
        <f t="shared" si="1"/>
        <v>0</v>
      </c>
    </row>
    <row r="76" spans="8:8">
      <c r="H76" s="42">
        <f t="shared" si="1"/>
        <v>0</v>
      </c>
    </row>
    <row r="77" spans="8:8">
      <c r="H77" s="42">
        <f t="shared" si="1"/>
        <v>0</v>
      </c>
    </row>
    <row r="78" spans="8:8">
      <c r="H78" s="42">
        <f t="shared" si="1"/>
        <v>0</v>
      </c>
    </row>
    <row r="79" spans="8:8">
      <c r="H79" s="42">
        <f t="shared" si="1"/>
        <v>0</v>
      </c>
    </row>
    <row r="80" spans="8:8">
      <c r="H80" s="42">
        <f t="shared" si="1"/>
        <v>0</v>
      </c>
    </row>
    <row r="81" spans="8:8">
      <c r="H81" s="42">
        <f t="shared" si="1"/>
        <v>0</v>
      </c>
    </row>
    <row r="82" spans="8:8">
      <c r="H82" s="42">
        <f t="shared" si="1"/>
        <v>0</v>
      </c>
    </row>
    <row r="83" spans="8:8">
      <c r="H83" s="42">
        <f t="shared" si="1"/>
        <v>0</v>
      </c>
    </row>
    <row r="84" spans="8:8">
      <c r="H84" s="42">
        <f t="shared" si="1"/>
        <v>0</v>
      </c>
    </row>
    <row r="85" spans="8:8">
      <c r="H85" s="42">
        <f t="shared" si="1"/>
        <v>0</v>
      </c>
    </row>
    <row r="86" spans="8:8">
      <c r="H86" s="42">
        <f t="shared" si="1"/>
        <v>0</v>
      </c>
    </row>
    <row r="87" spans="8:8">
      <c r="H87" s="42">
        <f t="shared" si="1"/>
        <v>0</v>
      </c>
    </row>
    <row r="88" spans="8:8">
      <c r="H88" s="42">
        <f t="shared" si="1"/>
        <v>0</v>
      </c>
    </row>
    <row r="89" spans="8:8">
      <c r="H89" s="42">
        <f t="shared" si="1"/>
        <v>0</v>
      </c>
    </row>
    <row r="90" spans="8:8">
      <c r="H90" s="42">
        <f t="shared" si="1"/>
        <v>0</v>
      </c>
    </row>
    <row r="91" spans="8:8">
      <c r="H91" s="42">
        <f t="shared" si="1"/>
        <v>0</v>
      </c>
    </row>
    <row r="92" spans="8:8">
      <c r="H92" s="42">
        <f t="shared" si="1"/>
        <v>0</v>
      </c>
    </row>
    <row r="93" spans="8:8">
      <c r="H93" s="42">
        <f t="shared" si="1"/>
        <v>0</v>
      </c>
    </row>
    <row r="94" spans="8:8">
      <c r="H94" s="42">
        <f t="shared" si="1"/>
        <v>0</v>
      </c>
    </row>
    <row r="95" spans="8:8">
      <c r="H95" s="42">
        <f t="shared" si="1"/>
        <v>0</v>
      </c>
    </row>
    <row r="96" spans="8:8">
      <c r="H96" s="42">
        <f t="shared" si="1"/>
        <v>0</v>
      </c>
    </row>
    <row r="97" spans="8:8">
      <c r="H97" s="42">
        <f t="shared" si="1"/>
        <v>0</v>
      </c>
    </row>
    <row r="98" spans="8:8">
      <c r="H98" s="42">
        <f t="shared" si="1"/>
        <v>0</v>
      </c>
    </row>
    <row r="99" spans="8:8">
      <c r="H99" s="42">
        <f t="shared" si="1"/>
        <v>0</v>
      </c>
    </row>
    <row r="100" spans="8:8">
      <c r="H100" s="42">
        <f t="shared" si="1"/>
        <v>0</v>
      </c>
    </row>
    <row r="101" spans="8:8">
      <c r="H101" s="42">
        <f t="shared" si="1"/>
        <v>0</v>
      </c>
    </row>
    <row r="102" spans="8:8">
      <c r="H102" s="42">
        <f t="shared" si="1"/>
        <v>0</v>
      </c>
    </row>
    <row r="103" spans="8:8">
      <c r="H103" s="42">
        <f t="shared" si="1"/>
        <v>0</v>
      </c>
    </row>
    <row r="104" spans="8:8">
      <c r="H104" s="42">
        <f t="shared" si="1"/>
        <v>0</v>
      </c>
    </row>
    <row r="105" spans="8:8">
      <c r="H105" s="42">
        <f t="shared" si="1"/>
        <v>0</v>
      </c>
    </row>
    <row r="106" spans="8:8">
      <c r="H106" s="42">
        <f t="shared" si="1"/>
        <v>0</v>
      </c>
    </row>
    <row r="107" spans="8:8">
      <c r="H107" s="42">
        <f t="shared" si="1"/>
        <v>0</v>
      </c>
    </row>
    <row r="108" spans="8:8">
      <c r="H108" s="42">
        <f t="shared" si="1"/>
        <v>0</v>
      </c>
    </row>
    <row r="109" spans="8:8">
      <c r="H109" s="42">
        <f t="shared" si="1"/>
        <v>0</v>
      </c>
    </row>
    <row r="110" spans="8:8">
      <c r="H110" s="42">
        <f t="shared" si="1"/>
        <v>0</v>
      </c>
    </row>
    <row r="111" spans="8:8">
      <c r="H111" s="42">
        <f t="shared" si="1"/>
        <v>0</v>
      </c>
    </row>
    <row r="112" spans="8:8">
      <c r="H112" s="42">
        <f t="shared" si="1"/>
        <v>0</v>
      </c>
    </row>
    <row r="113" spans="8:8">
      <c r="H113" s="42">
        <f t="shared" si="1"/>
        <v>0</v>
      </c>
    </row>
    <row r="114" spans="8:8">
      <c r="H114" s="42">
        <f t="shared" si="1"/>
        <v>0</v>
      </c>
    </row>
    <row r="115" spans="8:8">
      <c r="H115" s="42">
        <f t="shared" si="1"/>
        <v>0</v>
      </c>
    </row>
    <row r="116" spans="8:8">
      <c r="H116" s="42">
        <f t="shared" si="1"/>
        <v>0</v>
      </c>
    </row>
    <row r="117" spans="8:8">
      <c r="H117" s="42">
        <f t="shared" si="1"/>
        <v>0</v>
      </c>
    </row>
    <row r="118" spans="8:8">
      <c r="H118" s="42">
        <f t="shared" si="1"/>
        <v>0</v>
      </c>
    </row>
    <row r="119" spans="8:8">
      <c r="H119" s="42">
        <f t="shared" si="1"/>
        <v>0</v>
      </c>
    </row>
    <row r="120" spans="8:8">
      <c r="H120" s="42">
        <f t="shared" si="1"/>
        <v>0</v>
      </c>
    </row>
    <row r="121" spans="8:8">
      <c r="H121" s="42">
        <f t="shared" si="1"/>
        <v>0</v>
      </c>
    </row>
    <row r="122" spans="8:8">
      <c r="H122" s="42">
        <f t="shared" si="1"/>
        <v>0</v>
      </c>
    </row>
    <row r="123" spans="8:8">
      <c r="H123" s="42">
        <f t="shared" si="1"/>
        <v>0</v>
      </c>
    </row>
    <row r="124" spans="8:8">
      <c r="H124" s="42">
        <f t="shared" si="1"/>
        <v>0</v>
      </c>
    </row>
    <row r="125" spans="8:8">
      <c r="H125" s="42">
        <f t="shared" si="1"/>
        <v>0</v>
      </c>
    </row>
    <row r="126" spans="8:8">
      <c r="H126" s="42">
        <f t="shared" si="1"/>
        <v>0</v>
      </c>
    </row>
    <row r="127" spans="8:8">
      <c r="H127" s="42">
        <f t="shared" si="1"/>
        <v>0</v>
      </c>
    </row>
    <row r="128" spans="8:8">
      <c r="H128" s="42">
        <f t="shared" si="1"/>
        <v>0</v>
      </c>
    </row>
    <row r="129" spans="8:8">
      <c r="H129" s="42">
        <f t="shared" si="1"/>
        <v>0</v>
      </c>
    </row>
    <row r="130" spans="8:8">
      <c r="H130" s="42">
        <f t="shared" si="1"/>
        <v>0</v>
      </c>
    </row>
    <row r="131" spans="8:8">
      <c r="H131" s="42">
        <f t="shared" si="1"/>
        <v>0</v>
      </c>
    </row>
    <row r="132" spans="8:8">
      <c r="H132" s="42">
        <f t="shared" si="1"/>
        <v>0</v>
      </c>
    </row>
    <row r="133" spans="8:8">
      <c r="H133" s="42">
        <f t="shared" si="1"/>
        <v>0</v>
      </c>
    </row>
    <row r="134" spans="8:8">
      <c r="H134" s="42">
        <f t="shared" si="1"/>
        <v>0</v>
      </c>
    </row>
    <row r="135" spans="8:8">
      <c r="H135" s="42">
        <f t="shared" si="1"/>
        <v>0</v>
      </c>
    </row>
    <row r="136" spans="8:8">
      <c r="H136" s="42">
        <f t="shared" si="1"/>
        <v>0</v>
      </c>
    </row>
    <row r="137" spans="8:8">
      <c r="H137" s="42">
        <f t="shared" si="1"/>
        <v>0</v>
      </c>
    </row>
    <row r="138" spans="8:8">
      <c r="H138" s="42">
        <f t="shared" ref="H138:H201" si="2">F138*G138</f>
        <v>0</v>
      </c>
    </row>
    <row r="139" spans="8:8">
      <c r="H139" s="42">
        <f t="shared" si="2"/>
        <v>0</v>
      </c>
    </row>
    <row r="140" spans="8:8">
      <c r="H140" s="42">
        <f t="shared" si="2"/>
        <v>0</v>
      </c>
    </row>
    <row r="141" spans="8:8">
      <c r="H141" s="42">
        <f t="shared" si="2"/>
        <v>0</v>
      </c>
    </row>
    <row r="142" spans="8:8">
      <c r="H142" s="42">
        <f t="shared" si="2"/>
        <v>0</v>
      </c>
    </row>
    <row r="143" spans="8:8">
      <c r="H143" s="42">
        <f t="shared" si="2"/>
        <v>0</v>
      </c>
    </row>
    <row r="144" spans="8:8">
      <c r="H144" s="42">
        <f t="shared" si="2"/>
        <v>0</v>
      </c>
    </row>
    <row r="145" spans="8:8">
      <c r="H145" s="42">
        <f t="shared" si="2"/>
        <v>0</v>
      </c>
    </row>
    <row r="146" spans="8:8">
      <c r="H146" s="42">
        <f t="shared" si="2"/>
        <v>0</v>
      </c>
    </row>
    <row r="147" spans="8:8">
      <c r="H147" s="42">
        <f t="shared" si="2"/>
        <v>0</v>
      </c>
    </row>
    <row r="148" spans="8:8">
      <c r="H148" s="42">
        <f t="shared" si="2"/>
        <v>0</v>
      </c>
    </row>
    <row r="149" spans="8:8">
      <c r="H149" s="42">
        <f t="shared" si="2"/>
        <v>0</v>
      </c>
    </row>
    <row r="150" spans="8:8">
      <c r="H150" s="42">
        <f t="shared" si="2"/>
        <v>0</v>
      </c>
    </row>
    <row r="151" spans="8:8">
      <c r="H151" s="42">
        <f t="shared" si="2"/>
        <v>0</v>
      </c>
    </row>
    <row r="152" spans="8:8">
      <c r="H152" s="42">
        <f t="shared" si="2"/>
        <v>0</v>
      </c>
    </row>
    <row r="153" spans="8:8">
      <c r="H153" s="42">
        <f t="shared" si="2"/>
        <v>0</v>
      </c>
    </row>
    <row r="154" spans="8:8">
      <c r="H154" s="42">
        <f t="shared" si="2"/>
        <v>0</v>
      </c>
    </row>
    <row r="155" spans="8:8">
      <c r="H155" s="42">
        <f t="shared" si="2"/>
        <v>0</v>
      </c>
    </row>
    <row r="156" spans="8:8">
      <c r="H156" s="42">
        <f t="shared" si="2"/>
        <v>0</v>
      </c>
    </row>
    <row r="157" spans="8:8">
      <c r="H157" s="42">
        <f t="shared" si="2"/>
        <v>0</v>
      </c>
    </row>
    <row r="158" spans="8:8">
      <c r="H158" s="42">
        <f t="shared" si="2"/>
        <v>0</v>
      </c>
    </row>
    <row r="159" spans="8:8">
      <c r="H159" s="42">
        <f t="shared" si="2"/>
        <v>0</v>
      </c>
    </row>
    <row r="160" spans="8:8">
      <c r="H160" s="42">
        <f t="shared" si="2"/>
        <v>0</v>
      </c>
    </row>
    <row r="161" spans="8:8">
      <c r="H161" s="42">
        <f t="shared" si="2"/>
        <v>0</v>
      </c>
    </row>
    <row r="162" spans="8:8">
      <c r="H162" s="42">
        <f t="shared" si="2"/>
        <v>0</v>
      </c>
    </row>
    <row r="163" spans="8:8">
      <c r="H163" s="42">
        <f t="shared" si="2"/>
        <v>0</v>
      </c>
    </row>
    <row r="164" spans="8:8">
      <c r="H164" s="42">
        <f t="shared" si="2"/>
        <v>0</v>
      </c>
    </row>
    <row r="165" spans="8:8">
      <c r="H165" s="42">
        <f t="shared" si="2"/>
        <v>0</v>
      </c>
    </row>
    <row r="166" spans="8:8">
      <c r="H166" s="42">
        <f t="shared" si="2"/>
        <v>0</v>
      </c>
    </row>
    <row r="167" spans="8:8">
      <c r="H167" s="42">
        <f t="shared" si="2"/>
        <v>0</v>
      </c>
    </row>
    <row r="168" spans="8:8">
      <c r="H168" s="42">
        <f t="shared" si="2"/>
        <v>0</v>
      </c>
    </row>
    <row r="169" spans="8:8">
      <c r="H169" s="42">
        <f t="shared" si="2"/>
        <v>0</v>
      </c>
    </row>
    <row r="170" spans="8:8">
      <c r="H170" s="42">
        <f t="shared" si="2"/>
        <v>0</v>
      </c>
    </row>
    <row r="171" spans="8:8">
      <c r="H171" s="42">
        <f t="shared" si="2"/>
        <v>0</v>
      </c>
    </row>
    <row r="172" spans="8:8">
      <c r="H172" s="42">
        <f t="shared" si="2"/>
        <v>0</v>
      </c>
    </row>
    <row r="173" spans="8:8">
      <c r="H173" s="42">
        <f t="shared" si="2"/>
        <v>0</v>
      </c>
    </row>
    <row r="174" spans="8:8">
      <c r="H174" s="42">
        <f t="shared" si="2"/>
        <v>0</v>
      </c>
    </row>
    <row r="175" spans="8:8">
      <c r="H175" s="42">
        <f t="shared" si="2"/>
        <v>0</v>
      </c>
    </row>
    <row r="176" spans="8:8">
      <c r="H176" s="42">
        <f t="shared" si="2"/>
        <v>0</v>
      </c>
    </row>
    <row r="177" spans="8:8">
      <c r="H177" s="42">
        <f t="shared" si="2"/>
        <v>0</v>
      </c>
    </row>
    <row r="178" spans="8:8">
      <c r="H178" s="42">
        <f t="shared" si="2"/>
        <v>0</v>
      </c>
    </row>
    <row r="179" spans="8:8">
      <c r="H179" s="42">
        <f t="shared" si="2"/>
        <v>0</v>
      </c>
    </row>
    <row r="180" spans="8:8">
      <c r="H180" s="42">
        <f t="shared" si="2"/>
        <v>0</v>
      </c>
    </row>
    <row r="181" spans="8:8">
      <c r="H181" s="42">
        <f t="shared" si="2"/>
        <v>0</v>
      </c>
    </row>
    <row r="182" spans="8:8">
      <c r="H182" s="42">
        <f t="shared" si="2"/>
        <v>0</v>
      </c>
    </row>
    <row r="183" spans="8:8">
      <c r="H183" s="42">
        <f t="shared" si="2"/>
        <v>0</v>
      </c>
    </row>
    <row r="184" spans="8:8">
      <c r="H184" s="42">
        <f t="shared" si="2"/>
        <v>0</v>
      </c>
    </row>
    <row r="185" spans="8:8">
      <c r="H185" s="42">
        <f t="shared" si="2"/>
        <v>0</v>
      </c>
    </row>
    <row r="186" spans="8:8">
      <c r="H186" s="42">
        <f t="shared" si="2"/>
        <v>0</v>
      </c>
    </row>
    <row r="187" spans="8:8">
      <c r="H187" s="42">
        <f t="shared" si="2"/>
        <v>0</v>
      </c>
    </row>
    <row r="188" spans="8:8">
      <c r="H188" s="42">
        <f t="shared" si="2"/>
        <v>0</v>
      </c>
    </row>
    <row r="189" spans="8:8">
      <c r="H189" s="42">
        <f t="shared" si="2"/>
        <v>0</v>
      </c>
    </row>
    <row r="190" spans="8:8">
      <c r="H190" s="42">
        <f t="shared" si="2"/>
        <v>0</v>
      </c>
    </row>
    <row r="191" spans="8:8">
      <c r="H191" s="42">
        <f t="shared" si="2"/>
        <v>0</v>
      </c>
    </row>
    <row r="192" spans="8:8">
      <c r="H192" s="42">
        <f t="shared" si="2"/>
        <v>0</v>
      </c>
    </row>
    <row r="193" spans="8:8">
      <c r="H193" s="42">
        <f t="shared" si="2"/>
        <v>0</v>
      </c>
    </row>
    <row r="194" spans="8:8">
      <c r="H194" s="42">
        <f t="shared" si="2"/>
        <v>0</v>
      </c>
    </row>
    <row r="195" spans="8:8">
      <c r="H195" s="42">
        <f t="shared" si="2"/>
        <v>0</v>
      </c>
    </row>
    <row r="196" spans="8:8">
      <c r="H196" s="42">
        <f t="shared" si="2"/>
        <v>0</v>
      </c>
    </row>
    <row r="197" spans="8:8">
      <c r="H197" s="42">
        <f t="shared" si="2"/>
        <v>0</v>
      </c>
    </row>
    <row r="198" spans="8:8">
      <c r="H198" s="42">
        <f t="shared" si="2"/>
        <v>0</v>
      </c>
    </row>
    <row r="199" spans="8:8">
      <c r="H199" s="42">
        <f t="shared" si="2"/>
        <v>0</v>
      </c>
    </row>
    <row r="200" spans="8:8">
      <c r="H200" s="42">
        <f t="shared" si="2"/>
        <v>0</v>
      </c>
    </row>
    <row r="201" spans="8:8">
      <c r="H201" s="42">
        <f t="shared" si="2"/>
        <v>0</v>
      </c>
    </row>
    <row r="202" spans="8:8">
      <c r="H202" s="42">
        <f t="shared" ref="H202:H265" si="3">F202*G202</f>
        <v>0</v>
      </c>
    </row>
    <row r="203" spans="8:8">
      <c r="H203" s="42">
        <f t="shared" si="3"/>
        <v>0</v>
      </c>
    </row>
    <row r="204" spans="8:8">
      <c r="H204" s="42">
        <f t="shared" si="3"/>
        <v>0</v>
      </c>
    </row>
    <row r="205" spans="8:8">
      <c r="H205" s="42">
        <f t="shared" si="3"/>
        <v>0</v>
      </c>
    </row>
    <row r="206" spans="8:8">
      <c r="H206" s="42">
        <f t="shared" si="3"/>
        <v>0</v>
      </c>
    </row>
    <row r="207" spans="8:8">
      <c r="H207" s="42">
        <f t="shared" si="3"/>
        <v>0</v>
      </c>
    </row>
    <row r="208" spans="8:8">
      <c r="H208" s="42">
        <f t="shared" si="3"/>
        <v>0</v>
      </c>
    </row>
    <row r="209" spans="8:8">
      <c r="H209" s="42">
        <f t="shared" si="3"/>
        <v>0</v>
      </c>
    </row>
    <row r="210" spans="8:8">
      <c r="H210" s="42">
        <f t="shared" si="3"/>
        <v>0</v>
      </c>
    </row>
    <row r="211" spans="8:8">
      <c r="H211" s="42">
        <f t="shared" si="3"/>
        <v>0</v>
      </c>
    </row>
    <row r="212" spans="8:8">
      <c r="H212" s="42">
        <f t="shared" si="3"/>
        <v>0</v>
      </c>
    </row>
    <row r="213" spans="8:8">
      <c r="H213" s="42">
        <f t="shared" si="3"/>
        <v>0</v>
      </c>
    </row>
    <row r="214" spans="8:8">
      <c r="H214" s="42">
        <f t="shared" si="3"/>
        <v>0</v>
      </c>
    </row>
    <row r="215" spans="8:8">
      <c r="H215" s="42">
        <f t="shared" si="3"/>
        <v>0</v>
      </c>
    </row>
    <row r="216" spans="8:8">
      <c r="H216" s="42">
        <f t="shared" si="3"/>
        <v>0</v>
      </c>
    </row>
    <row r="217" spans="8:8">
      <c r="H217" s="42">
        <f t="shared" si="3"/>
        <v>0</v>
      </c>
    </row>
    <row r="218" spans="8:8">
      <c r="H218" s="42">
        <f t="shared" si="3"/>
        <v>0</v>
      </c>
    </row>
    <row r="219" spans="8:8">
      <c r="H219" s="42">
        <f t="shared" si="3"/>
        <v>0</v>
      </c>
    </row>
    <row r="220" spans="8:8">
      <c r="H220" s="42">
        <f t="shared" si="3"/>
        <v>0</v>
      </c>
    </row>
    <row r="221" spans="8:8">
      <c r="H221" s="42">
        <f t="shared" si="3"/>
        <v>0</v>
      </c>
    </row>
    <row r="222" spans="8:8">
      <c r="H222" s="42">
        <f t="shared" si="3"/>
        <v>0</v>
      </c>
    </row>
    <row r="223" spans="8:8">
      <c r="H223" s="42">
        <f t="shared" si="3"/>
        <v>0</v>
      </c>
    </row>
    <row r="224" spans="8:8">
      <c r="H224" s="42">
        <f t="shared" si="3"/>
        <v>0</v>
      </c>
    </row>
    <row r="225" spans="8:8">
      <c r="H225" s="42">
        <f t="shared" si="3"/>
        <v>0</v>
      </c>
    </row>
    <row r="226" spans="8:8">
      <c r="H226" s="42">
        <f t="shared" si="3"/>
        <v>0</v>
      </c>
    </row>
    <row r="227" spans="8:8">
      <c r="H227" s="42">
        <f t="shared" si="3"/>
        <v>0</v>
      </c>
    </row>
    <row r="228" spans="8:8">
      <c r="H228" s="42">
        <f t="shared" si="3"/>
        <v>0</v>
      </c>
    </row>
    <row r="229" spans="8:8">
      <c r="H229" s="42">
        <f t="shared" si="3"/>
        <v>0</v>
      </c>
    </row>
    <row r="230" spans="8:8">
      <c r="H230" s="42">
        <f t="shared" si="3"/>
        <v>0</v>
      </c>
    </row>
    <row r="231" spans="8:8">
      <c r="H231" s="42">
        <f t="shared" si="3"/>
        <v>0</v>
      </c>
    </row>
    <row r="232" spans="8:8">
      <c r="H232" s="42">
        <f t="shared" si="3"/>
        <v>0</v>
      </c>
    </row>
    <row r="233" spans="8:8">
      <c r="H233" s="42">
        <f t="shared" si="3"/>
        <v>0</v>
      </c>
    </row>
    <row r="234" spans="8:8">
      <c r="H234" s="42">
        <f t="shared" si="3"/>
        <v>0</v>
      </c>
    </row>
    <row r="235" spans="8:8">
      <c r="H235" s="42">
        <f t="shared" si="3"/>
        <v>0</v>
      </c>
    </row>
    <row r="236" spans="8:8">
      <c r="H236" s="42">
        <f t="shared" si="3"/>
        <v>0</v>
      </c>
    </row>
    <row r="237" spans="8:8">
      <c r="H237" s="42">
        <f t="shared" si="3"/>
        <v>0</v>
      </c>
    </row>
    <row r="238" spans="8:8">
      <c r="H238" s="42">
        <f t="shared" si="3"/>
        <v>0</v>
      </c>
    </row>
    <row r="239" spans="8:8">
      <c r="H239" s="42">
        <f t="shared" si="3"/>
        <v>0</v>
      </c>
    </row>
    <row r="240" spans="8:8">
      <c r="H240" s="42">
        <f t="shared" si="3"/>
        <v>0</v>
      </c>
    </row>
    <row r="241" spans="8:8">
      <c r="H241" s="42">
        <f t="shared" si="3"/>
        <v>0</v>
      </c>
    </row>
    <row r="242" spans="8:8">
      <c r="H242" s="42">
        <f t="shared" si="3"/>
        <v>0</v>
      </c>
    </row>
    <row r="243" spans="8:8">
      <c r="H243" s="42">
        <f t="shared" si="3"/>
        <v>0</v>
      </c>
    </row>
    <row r="244" spans="8:8">
      <c r="H244" s="42">
        <f t="shared" si="3"/>
        <v>0</v>
      </c>
    </row>
    <row r="245" spans="8:8">
      <c r="H245" s="42">
        <f t="shared" si="3"/>
        <v>0</v>
      </c>
    </row>
    <row r="246" spans="8:8">
      <c r="H246" s="42">
        <f t="shared" si="3"/>
        <v>0</v>
      </c>
    </row>
    <row r="247" spans="8:8">
      <c r="H247" s="42">
        <f t="shared" si="3"/>
        <v>0</v>
      </c>
    </row>
    <row r="248" spans="8:8">
      <c r="H248" s="42">
        <f t="shared" si="3"/>
        <v>0</v>
      </c>
    </row>
    <row r="249" spans="8:8">
      <c r="H249" s="42">
        <f t="shared" si="3"/>
        <v>0</v>
      </c>
    </row>
    <row r="250" spans="8:8">
      <c r="H250" s="42">
        <f t="shared" si="3"/>
        <v>0</v>
      </c>
    </row>
    <row r="251" spans="8:8">
      <c r="H251" s="42">
        <f t="shared" si="3"/>
        <v>0</v>
      </c>
    </row>
    <row r="252" spans="8:8">
      <c r="H252" s="42">
        <f t="shared" si="3"/>
        <v>0</v>
      </c>
    </row>
    <row r="253" spans="8:8">
      <c r="H253" s="42">
        <f t="shared" si="3"/>
        <v>0</v>
      </c>
    </row>
    <row r="254" spans="8:8">
      <c r="H254" s="42">
        <f t="shared" si="3"/>
        <v>0</v>
      </c>
    </row>
    <row r="255" spans="8:8">
      <c r="H255" s="42">
        <f t="shared" si="3"/>
        <v>0</v>
      </c>
    </row>
    <row r="256" spans="8:8">
      <c r="H256" s="42">
        <f t="shared" si="3"/>
        <v>0</v>
      </c>
    </row>
    <row r="257" spans="8:8">
      <c r="H257" s="42">
        <f t="shared" si="3"/>
        <v>0</v>
      </c>
    </row>
    <row r="258" spans="8:8">
      <c r="H258" s="42">
        <f t="shared" si="3"/>
        <v>0</v>
      </c>
    </row>
    <row r="259" spans="8:8">
      <c r="H259" s="42">
        <f t="shared" si="3"/>
        <v>0</v>
      </c>
    </row>
    <row r="260" spans="8:8">
      <c r="H260" s="42">
        <f t="shared" si="3"/>
        <v>0</v>
      </c>
    </row>
    <row r="261" spans="8:8">
      <c r="H261" s="42">
        <f t="shared" si="3"/>
        <v>0</v>
      </c>
    </row>
    <row r="262" spans="8:8">
      <c r="H262" s="42">
        <f t="shared" si="3"/>
        <v>0</v>
      </c>
    </row>
    <row r="263" spans="8:8">
      <c r="H263" s="42">
        <f t="shared" si="3"/>
        <v>0</v>
      </c>
    </row>
    <row r="264" spans="8:8">
      <c r="H264" s="42">
        <f t="shared" si="3"/>
        <v>0</v>
      </c>
    </row>
    <row r="265" spans="8:8">
      <c r="H265" s="42">
        <f t="shared" si="3"/>
        <v>0</v>
      </c>
    </row>
    <row r="266" spans="8:8">
      <c r="H266" s="42">
        <f t="shared" ref="H266:H329" si="4">F266*G266</f>
        <v>0</v>
      </c>
    </row>
    <row r="267" spans="8:8">
      <c r="H267" s="42">
        <f t="shared" si="4"/>
        <v>0</v>
      </c>
    </row>
    <row r="268" spans="8:8">
      <c r="H268" s="42">
        <f t="shared" si="4"/>
        <v>0</v>
      </c>
    </row>
    <row r="269" spans="8:8">
      <c r="H269" s="42">
        <f t="shared" si="4"/>
        <v>0</v>
      </c>
    </row>
    <row r="270" spans="8:8">
      <c r="H270" s="42">
        <f t="shared" si="4"/>
        <v>0</v>
      </c>
    </row>
    <row r="271" spans="8:8">
      <c r="H271" s="42">
        <f t="shared" si="4"/>
        <v>0</v>
      </c>
    </row>
    <row r="272" spans="8:8">
      <c r="H272" s="42">
        <f t="shared" si="4"/>
        <v>0</v>
      </c>
    </row>
    <row r="273" spans="8:8">
      <c r="H273" s="42">
        <f t="shared" si="4"/>
        <v>0</v>
      </c>
    </row>
    <row r="274" spans="8:8">
      <c r="H274" s="42">
        <f t="shared" si="4"/>
        <v>0</v>
      </c>
    </row>
    <row r="275" spans="8:8">
      <c r="H275" s="42">
        <f t="shared" si="4"/>
        <v>0</v>
      </c>
    </row>
    <row r="276" spans="8:8">
      <c r="H276" s="42">
        <f t="shared" si="4"/>
        <v>0</v>
      </c>
    </row>
    <row r="277" spans="8:8">
      <c r="H277" s="42">
        <f t="shared" si="4"/>
        <v>0</v>
      </c>
    </row>
    <row r="278" spans="8:8">
      <c r="H278" s="42">
        <f t="shared" si="4"/>
        <v>0</v>
      </c>
    </row>
    <row r="279" spans="8:8">
      <c r="H279" s="42">
        <f t="shared" si="4"/>
        <v>0</v>
      </c>
    </row>
    <row r="280" spans="8:8">
      <c r="H280" s="42">
        <f t="shared" si="4"/>
        <v>0</v>
      </c>
    </row>
    <row r="281" spans="8:8">
      <c r="H281" s="42">
        <f t="shared" si="4"/>
        <v>0</v>
      </c>
    </row>
    <row r="282" spans="8:8">
      <c r="H282" s="42">
        <f t="shared" si="4"/>
        <v>0</v>
      </c>
    </row>
    <row r="283" spans="8:8">
      <c r="H283" s="42">
        <f t="shared" si="4"/>
        <v>0</v>
      </c>
    </row>
    <row r="284" spans="8:8">
      <c r="H284" s="42">
        <f t="shared" si="4"/>
        <v>0</v>
      </c>
    </row>
    <row r="285" spans="8:8">
      <c r="H285" s="42">
        <f t="shared" si="4"/>
        <v>0</v>
      </c>
    </row>
    <row r="286" spans="8:8">
      <c r="H286" s="42">
        <f t="shared" si="4"/>
        <v>0</v>
      </c>
    </row>
    <row r="287" spans="8:8">
      <c r="H287" s="42">
        <f t="shared" si="4"/>
        <v>0</v>
      </c>
    </row>
    <row r="288" spans="8:8">
      <c r="H288" s="42">
        <f t="shared" si="4"/>
        <v>0</v>
      </c>
    </row>
    <row r="289" spans="8:8">
      <c r="H289" s="42">
        <f t="shared" si="4"/>
        <v>0</v>
      </c>
    </row>
    <row r="290" spans="8:8">
      <c r="H290" s="42">
        <f t="shared" si="4"/>
        <v>0</v>
      </c>
    </row>
    <row r="291" spans="8:8">
      <c r="H291" s="42">
        <f t="shared" si="4"/>
        <v>0</v>
      </c>
    </row>
    <row r="292" spans="8:8">
      <c r="H292" s="42">
        <f t="shared" si="4"/>
        <v>0</v>
      </c>
    </row>
    <row r="293" spans="8:8">
      <c r="H293" s="42">
        <f t="shared" si="4"/>
        <v>0</v>
      </c>
    </row>
    <row r="294" spans="8:8">
      <c r="H294" s="42">
        <f t="shared" si="4"/>
        <v>0</v>
      </c>
    </row>
    <row r="295" spans="8:8">
      <c r="H295" s="42">
        <f t="shared" si="4"/>
        <v>0</v>
      </c>
    </row>
    <row r="296" spans="8:8">
      <c r="H296" s="42">
        <f t="shared" si="4"/>
        <v>0</v>
      </c>
    </row>
    <row r="297" spans="8:8">
      <c r="H297" s="42">
        <f t="shared" si="4"/>
        <v>0</v>
      </c>
    </row>
    <row r="298" spans="8:8">
      <c r="H298" s="42">
        <f t="shared" si="4"/>
        <v>0</v>
      </c>
    </row>
    <row r="299" spans="8:8">
      <c r="H299" s="42">
        <f t="shared" si="4"/>
        <v>0</v>
      </c>
    </row>
    <row r="300" spans="8:8">
      <c r="H300" s="42">
        <f t="shared" si="4"/>
        <v>0</v>
      </c>
    </row>
    <row r="301" spans="8:8">
      <c r="H301" s="42">
        <f t="shared" si="4"/>
        <v>0</v>
      </c>
    </row>
    <row r="302" spans="8:8">
      <c r="H302" s="42">
        <f t="shared" si="4"/>
        <v>0</v>
      </c>
    </row>
    <row r="303" spans="8:8">
      <c r="H303" s="42">
        <f t="shared" si="4"/>
        <v>0</v>
      </c>
    </row>
    <row r="304" spans="8:8">
      <c r="H304" s="42">
        <f t="shared" si="4"/>
        <v>0</v>
      </c>
    </row>
    <row r="305" spans="8:8">
      <c r="H305" s="42">
        <f t="shared" si="4"/>
        <v>0</v>
      </c>
    </row>
    <row r="306" spans="8:8">
      <c r="H306" s="42">
        <f t="shared" si="4"/>
        <v>0</v>
      </c>
    </row>
    <row r="307" spans="8:8">
      <c r="H307" s="42">
        <f t="shared" si="4"/>
        <v>0</v>
      </c>
    </row>
    <row r="308" spans="8:8">
      <c r="H308" s="42">
        <f t="shared" si="4"/>
        <v>0</v>
      </c>
    </row>
    <row r="309" spans="8:8">
      <c r="H309" s="42">
        <f t="shared" si="4"/>
        <v>0</v>
      </c>
    </row>
    <row r="310" spans="8:8">
      <c r="H310" s="42">
        <f t="shared" si="4"/>
        <v>0</v>
      </c>
    </row>
    <row r="311" spans="8:8">
      <c r="H311" s="42">
        <f t="shared" si="4"/>
        <v>0</v>
      </c>
    </row>
    <row r="312" spans="8:8">
      <c r="H312" s="42">
        <f t="shared" si="4"/>
        <v>0</v>
      </c>
    </row>
    <row r="313" spans="8:8">
      <c r="H313" s="42">
        <f t="shared" si="4"/>
        <v>0</v>
      </c>
    </row>
    <row r="314" spans="8:8">
      <c r="H314" s="42">
        <f t="shared" si="4"/>
        <v>0</v>
      </c>
    </row>
    <row r="315" spans="8:8">
      <c r="H315" s="42">
        <f t="shared" si="4"/>
        <v>0</v>
      </c>
    </row>
    <row r="316" spans="8:8">
      <c r="H316" s="42">
        <f t="shared" si="4"/>
        <v>0</v>
      </c>
    </row>
    <row r="317" spans="8:8">
      <c r="H317" s="42">
        <f t="shared" si="4"/>
        <v>0</v>
      </c>
    </row>
    <row r="318" spans="8:8">
      <c r="H318" s="42">
        <f t="shared" si="4"/>
        <v>0</v>
      </c>
    </row>
    <row r="319" spans="8:8">
      <c r="H319" s="42">
        <f t="shared" si="4"/>
        <v>0</v>
      </c>
    </row>
    <row r="320" spans="8:8">
      <c r="H320" s="42">
        <f t="shared" si="4"/>
        <v>0</v>
      </c>
    </row>
    <row r="321" spans="8:8">
      <c r="H321" s="42">
        <f t="shared" si="4"/>
        <v>0</v>
      </c>
    </row>
    <row r="322" spans="8:8">
      <c r="H322" s="42">
        <f t="shared" si="4"/>
        <v>0</v>
      </c>
    </row>
    <row r="323" spans="8:8">
      <c r="H323" s="42">
        <f t="shared" si="4"/>
        <v>0</v>
      </c>
    </row>
    <row r="324" spans="8:8">
      <c r="H324" s="42">
        <f t="shared" si="4"/>
        <v>0</v>
      </c>
    </row>
    <row r="325" spans="8:8">
      <c r="H325" s="42">
        <f t="shared" si="4"/>
        <v>0</v>
      </c>
    </row>
    <row r="326" spans="8:8">
      <c r="H326" s="42">
        <f t="shared" si="4"/>
        <v>0</v>
      </c>
    </row>
    <row r="327" spans="8:8">
      <c r="H327" s="42">
        <f t="shared" si="4"/>
        <v>0</v>
      </c>
    </row>
    <row r="328" spans="8:8">
      <c r="H328" s="42">
        <f t="shared" si="4"/>
        <v>0</v>
      </c>
    </row>
    <row r="329" spans="8:8">
      <c r="H329" s="42">
        <f t="shared" si="4"/>
        <v>0</v>
      </c>
    </row>
    <row r="330" spans="8:8">
      <c r="H330" s="42">
        <f t="shared" ref="H330:H393" si="5">F330*G330</f>
        <v>0</v>
      </c>
    </row>
    <row r="331" spans="8:8">
      <c r="H331" s="42">
        <f t="shared" si="5"/>
        <v>0</v>
      </c>
    </row>
    <row r="332" spans="8:8">
      <c r="H332" s="42">
        <f t="shared" si="5"/>
        <v>0</v>
      </c>
    </row>
    <row r="333" spans="8:8">
      <c r="H333" s="42">
        <f t="shared" si="5"/>
        <v>0</v>
      </c>
    </row>
    <row r="334" spans="8:8">
      <c r="H334" s="42">
        <f t="shared" si="5"/>
        <v>0</v>
      </c>
    </row>
    <row r="335" spans="8:8">
      <c r="H335" s="42">
        <f t="shared" si="5"/>
        <v>0</v>
      </c>
    </row>
    <row r="336" spans="8:8">
      <c r="H336" s="42">
        <f t="shared" si="5"/>
        <v>0</v>
      </c>
    </row>
    <row r="337" spans="8:8">
      <c r="H337" s="42">
        <f t="shared" si="5"/>
        <v>0</v>
      </c>
    </row>
    <row r="338" spans="8:8">
      <c r="H338" s="42">
        <f t="shared" si="5"/>
        <v>0</v>
      </c>
    </row>
    <row r="339" spans="8:8">
      <c r="H339" s="42">
        <f t="shared" si="5"/>
        <v>0</v>
      </c>
    </row>
    <row r="340" spans="8:8">
      <c r="H340" s="42">
        <f t="shared" si="5"/>
        <v>0</v>
      </c>
    </row>
    <row r="341" spans="8:8">
      <c r="H341" s="42">
        <f t="shared" si="5"/>
        <v>0</v>
      </c>
    </row>
    <row r="342" spans="8:8">
      <c r="H342" s="42">
        <f t="shared" si="5"/>
        <v>0</v>
      </c>
    </row>
    <row r="343" spans="8:8">
      <c r="H343" s="42">
        <f t="shared" si="5"/>
        <v>0</v>
      </c>
    </row>
    <row r="344" spans="8:8">
      <c r="H344" s="42">
        <f t="shared" si="5"/>
        <v>0</v>
      </c>
    </row>
    <row r="345" spans="8:8">
      <c r="H345" s="42">
        <f t="shared" si="5"/>
        <v>0</v>
      </c>
    </row>
    <row r="346" spans="8:8">
      <c r="H346" s="42">
        <f t="shared" si="5"/>
        <v>0</v>
      </c>
    </row>
    <row r="347" spans="8:8">
      <c r="H347" s="42">
        <f t="shared" si="5"/>
        <v>0</v>
      </c>
    </row>
    <row r="348" spans="8:8">
      <c r="H348" s="42">
        <f t="shared" si="5"/>
        <v>0</v>
      </c>
    </row>
    <row r="349" spans="8:8">
      <c r="H349" s="42">
        <f t="shared" si="5"/>
        <v>0</v>
      </c>
    </row>
    <row r="350" spans="8:8">
      <c r="H350" s="42">
        <f t="shared" si="5"/>
        <v>0</v>
      </c>
    </row>
    <row r="351" spans="8:8">
      <c r="H351" s="42">
        <f t="shared" si="5"/>
        <v>0</v>
      </c>
    </row>
    <row r="352" spans="8:8">
      <c r="H352" s="42">
        <f t="shared" si="5"/>
        <v>0</v>
      </c>
    </row>
    <row r="353" spans="8:8">
      <c r="H353" s="42">
        <f t="shared" si="5"/>
        <v>0</v>
      </c>
    </row>
    <row r="354" spans="8:8">
      <c r="H354" s="42">
        <f t="shared" si="5"/>
        <v>0</v>
      </c>
    </row>
    <row r="355" spans="8:8">
      <c r="H355" s="42">
        <f t="shared" si="5"/>
        <v>0</v>
      </c>
    </row>
    <row r="356" spans="8:8">
      <c r="H356" s="42">
        <f t="shared" si="5"/>
        <v>0</v>
      </c>
    </row>
    <row r="357" spans="8:8">
      <c r="H357" s="42">
        <f t="shared" si="5"/>
        <v>0</v>
      </c>
    </row>
    <row r="358" spans="8:8">
      <c r="H358" s="42">
        <f t="shared" si="5"/>
        <v>0</v>
      </c>
    </row>
    <row r="359" spans="8:8">
      <c r="H359" s="42">
        <f t="shared" si="5"/>
        <v>0</v>
      </c>
    </row>
    <row r="360" spans="8:8">
      <c r="H360" s="42">
        <f t="shared" si="5"/>
        <v>0</v>
      </c>
    </row>
    <row r="361" spans="8:8">
      <c r="H361" s="42">
        <f t="shared" si="5"/>
        <v>0</v>
      </c>
    </row>
    <row r="362" spans="8:8">
      <c r="H362" s="42">
        <f t="shared" si="5"/>
        <v>0</v>
      </c>
    </row>
    <row r="363" spans="8:8">
      <c r="H363" s="42">
        <f t="shared" si="5"/>
        <v>0</v>
      </c>
    </row>
    <row r="364" spans="8:8">
      <c r="H364" s="42">
        <f t="shared" si="5"/>
        <v>0</v>
      </c>
    </row>
    <row r="365" spans="8:8">
      <c r="H365" s="42">
        <f t="shared" si="5"/>
        <v>0</v>
      </c>
    </row>
    <row r="366" spans="8:8">
      <c r="H366" s="42">
        <f t="shared" si="5"/>
        <v>0</v>
      </c>
    </row>
    <row r="367" spans="8:8">
      <c r="H367" s="42">
        <f t="shared" si="5"/>
        <v>0</v>
      </c>
    </row>
    <row r="368" spans="8:8">
      <c r="H368" s="42">
        <f t="shared" si="5"/>
        <v>0</v>
      </c>
    </row>
    <row r="369" spans="8:8">
      <c r="H369" s="42">
        <f t="shared" si="5"/>
        <v>0</v>
      </c>
    </row>
    <row r="370" spans="8:8">
      <c r="H370" s="42">
        <f t="shared" si="5"/>
        <v>0</v>
      </c>
    </row>
    <row r="371" spans="8:8">
      <c r="H371" s="42">
        <f t="shared" si="5"/>
        <v>0</v>
      </c>
    </row>
    <row r="372" spans="8:8">
      <c r="H372" s="42">
        <f t="shared" si="5"/>
        <v>0</v>
      </c>
    </row>
    <row r="373" spans="8:8">
      <c r="H373" s="42">
        <f t="shared" si="5"/>
        <v>0</v>
      </c>
    </row>
    <row r="374" spans="8:8">
      <c r="H374" s="42">
        <f t="shared" si="5"/>
        <v>0</v>
      </c>
    </row>
    <row r="375" spans="8:8">
      <c r="H375" s="42">
        <f t="shared" si="5"/>
        <v>0</v>
      </c>
    </row>
    <row r="376" spans="8:8">
      <c r="H376" s="42">
        <f t="shared" si="5"/>
        <v>0</v>
      </c>
    </row>
    <row r="377" spans="8:8">
      <c r="H377" s="42">
        <f t="shared" si="5"/>
        <v>0</v>
      </c>
    </row>
    <row r="378" spans="8:8">
      <c r="H378" s="42">
        <f t="shared" si="5"/>
        <v>0</v>
      </c>
    </row>
    <row r="379" spans="8:8">
      <c r="H379" s="42">
        <f t="shared" si="5"/>
        <v>0</v>
      </c>
    </row>
    <row r="380" spans="8:8">
      <c r="H380" s="42">
        <f t="shared" si="5"/>
        <v>0</v>
      </c>
    </row>
    <row r="381" spans="8:8">
      <c r="H381" s="42">
        <f t="shared" si="5"/>
        <v>0</v>
      </c>
    </row>
    <row r="382" spans="8:8">
      <c r="H382" s="42">
        <f t="shared" si="5"/>
        <v>0</v>
      </c>
    </row>
    <row r="383" spans="8:8">
      <c r="H383" s="42">
        <f t="shared" si="5"/>
        <v>0</v>
      </c>
    </row>
    <row r="384" spans="8:8">
      <c r="H384" s="42">
        <f t="shared" si="5"/>
        <v>0</v>
      </c>
    </row>
    <row r="385" spans="8:8">
      <c r="H385" s="42">
        <f t="shared" si="5"/>
        <v>0</v>
      </c>
    </row>
    <row r="386" spans="8:8">
      <c r="H386" s="42">
        <f t="shared" si="5"/>
        <v>0</v>
      </c>
    </row>
    <row r="387" spans="8:8">
      <c r="H387" s="42">
        <f t="shared" si="5"/>
        <v>0</v>
      </c>
    </row>
    <row r="388" spans="8:8">
      <c r="H388" s="42">
        <f t="shared" si="5"/>
        <v>0</v>
      </c>
    </row>
    <row r="389" spans="8:8">
      <c r="H389" s="42">
        <f t="shared" si="5"/>
        <v>0</v>
      </c>
    </row>
    <row r="390" spans="8:8">
      <c r="H390" s="42">
        <f t="shared" si="5"/>
        <v>0</v>
      </c>
    </row>
    <row r="391" spans="8:8">
      <c r="H391" s="42">
        <f t="shared" si="5"/>
        <v>0</v>
      </c>
    </row>
    <row r="392" spans="8:8">
      <c r="H392" s="42">
        <f t="shared" si="5"/>
        <v>0</v>
      </c>
    </row>
    <row r="393" spans="8:8">
      <c r="H393" s="42">
        <f t="shared" si="5"/>
        <v>0</v>
      </c>
    </row>
    <row r="394" spans="8:8">
      <c r="H394" s="42">
        <f t="shared" ref="H394:H457" si="6">F394*G394</f>
        <v>0</v>
      </c>
    </row>
    <row r="395" spans="8:8">
      <c r="H395" s="42">
        <f t="shared" si="6"/>
        <v>0</v>
      </c>
    </row>
    <row r="396" spans="8:8">
      <c r="H396" s="42">
        <f t="shared" si="6"/>
        <v>0</v>
      </c>
    </row>
    <row r="397" spans="8:8">
      <c r="H397" s="42">
        <f t="shared" si="6"/>
        <v>0</v>
      </c>
    </row>
    <row r="398" spans="8:8">
      <c r="H398" s="42">
        <f t="shared" si="6"/>
        <v>0</v>
      </c>
    </row>
    <row r="399" spans="8:8">
      <c r="H399" s="42">
        <f t="shared" si="6"/>
        <v>0</v>
      </c>
    </row>
    <row r="400" spans="8:8">
      <c r="H400" s="42">
        <f t="shared" si="6"/>
        <v>0</v>
      </c>
    </row>
    <row r="401" spans="8:8">
      <c r="H401" s="42">
        <f t="shared" si="6"/>
        <v>0</v>
      </c>
    </row>
    <row r="402" spans="8:8">
      <c r="H402" s="42">
        <f t="shared" si="6"/>
        <v>0</v>
      </c>
    </row>
    <row r="403" spans="8:8">
      <c r="H403" s="42">
        <f t="shared" si="6"/>
        <v>0</v>
      </c>
    </row>
    <row r="404" spans="8:8">
      <c r="H404" s="42">
        <f t="shared" si="6"/>
        <v>0</v>
      </c>
    </row>
    <row r="405" spans="8:8">
      <c r="H405" s="42">
        <f t="shared" si="6"/>
        <v>0</v>
      </c>
    </row>
    <row r="406" spans="8:8">
      <c r="H406" s="42">
        <f t="shared" si="6"/>
        <v>0</v>
      </c>
    </row>
    <row r="407" spans="8:8">
      <c r="H407" s="42">
        <f t="shared" si="6"/>
        <v>0</v>
      </c>
    </row>
    <row r="408" spans="8:8">
      <c r="H408" s="42">
        <f t="shared" si="6"/>
        <v>0</v>
      </c>
    </row>
    <row r="409" spans="8:8">
      <c r="H409" s="42">
        <f t="shared" si="6"/>
        <v>0</v>
      </c>
    </row>
    <row r="410" spans="8:8">
      <c r="H410" s="42">
        <f t="shared" si="6"/>
        <v>0</v>
      </c>
    </row>
    <row r="411" spans="8:8">
      <c r="H411" s="42">
        <f t="shared" si="6"/>
        <v>0</v>
      </c>
    </row>
    <row r="412" spans="8:8">
      <c r="H412" s="42">
        <f t="shared" si="6"/>
        <v>0</v>
      </c>
    </row>
    <row r="413" spans="8:8">
      <c r="H413" s="42">
        <f t="shared" si="6"/>
        <v>0</v>
      </c>
    </row>
    <row r="414" spans="8:8">
      <c r="H414" s="42">
        <f t="shared" si="6"/>
        <v>0</v>
      </c>
    </row>
    <row r="415" spans="8:8">
      <c r="H415" s="42">
        <f t="shared" si="6"/>
        <v>0</v>
      </c>
    </row>
    <row r="416" spans="8:8">
      <c r="H416" s="42">
        <f t="shared" si="6"/>
        <v>0</v>
      </c>
    </row>
    <row r="417" spans="8:8">
      <c r="H417" s="42">
        <f t="shared" si="6"/>
        <v>0</v>
      </c>
    </row>
    <row r="418" spans="8:8">
      <c r="H418" s="42">
        <f t="shared" si="6"/>
        <v>0</v>
      </c>
    </row>
    <row r="419" spans="8:8">
      <c r="H419" s="42">
        <f t="shared" si="6"/>
        <v>0</v>
      </c>
    </row>
    <row r="420" spans="8:8">
      <c r="H420" s="42">
        <f t="shared" si="6"/>
        <v>0</v>
      </c>
    </row>
    <row r="421" spans="8:8">
      <c r="H421" s="42">
        <f t="shared" si="6"/>
        <v>0</v>
      </c>
    </row>
    <row r="422" spans="8:8">
      <c r="H422" s="42">
        <f t="shared" si="6"/>
        <v>0</v>
      </c>
    </row>
    <row r="423" spans="8:8">
      <c r="H423" s="42">
        <f t="shared" si="6"/>
        <v>0</v>
      </c>
    </row>
    <row r="424" spans="8:8">
      <c r="H424" s="42">
        <f t="shared" si="6"/>
        <v>0</v>
      </c>
    </row>
    <row r="425" spans="8:8">
      <c r="H425" s="42">
        <f t="shared" si="6"/>
        <v>0</v>
      </c>
    </row>
    <row r="426" spans="8:8">
      <c r="H426" s="42">
        <f t="shared" si="6"/>
        <v>0</v>
      </c>
    </row>
    <row r="427" spans="8:8">
      <c r="H427" s="42">
        <f t="shared" si="6"/>
        <v>0</v>
      </c>
    </row>
    <row r="428" spans="8:8">
      <c r="H428" s="42">
        <f t="shared" si="6"/>
        <v>0</v>
      </c>
    </row>
    <row r="429" spans="8:8">
      <c r="H429" s="42">
        <f t="shared" si="6"/>
        <v>0</v>
      </c>
    </row>
    <row r="430" spans="8:8">
      <c r="H430" s="42">
        <f t="shared" si="6"/>
        <v>0</v>
      </c>
    </row>
    <row r="431" spans="8:8">
      <c r="H431" s="42">
        <f t="shared" si="6"/>
        <v>0</v>
      </c>
    </row>
    <row r="432" spans="8:8">
      <c r="H432" s="42">
        <f t="shared" si="6"/>
        <v>0</v>
      </c>
    </row>
    <row r="433" spans="8:8">
      <c r="H433" s="42">
        <f t="shared" si="6"/>
        <v>0</v>
      </c>
    </row>
    <row r="434" spans="8:8">
      <c r="H434" s="42">
        <f t="shared" si="6"/>
        <v>0</v>
      </c>
    </row>
    <row r="435" spans="8:8">
      <c r="H435" s="42">
        <f t="shared" si="6"/>
        <v>0</v>
      </c>
    </row>
    <row r="436" spans="8:8">
      <c r="H436" s="42">
        <f t="shared" si="6"/>
        <v>0</v>
      </c>
    </row>
    <row r="437" spans="8:8">
      <c r="H437" s="42">
        <f t="shared" si="6"/>
        <v>0</v>
      </c>
    </row>
    <row r="438" spans="8:8">
      <c r="H438" s="42">
        <f t="shared" si="6"/>
        <v>0</v>
      </c>
    </row>
    <row r="439" spans="8:8">
      <c r="H439" s="42">
        <f t="shared" si="6"/>
        <v>0</v>
      </c>
    </row>
    <row r="440" spans="8:8">
      <c r="H440" s="42">
        <f t="shared" si="6"/>
        <v>0</v>
      </c>
    </row>
    <row r="441" spans="8:8">
      <c r="H441" s="42">
        <f t="shared" si="6"/>
        <v>0</v>
      </c>
    </row>
    <row r="442" spans="8:8">
      <c r="H442" s="42">
        <f t="shared" si="6"/>
        <v>0</v>
      </c>
    </row>
    <row r="443" spans="8:8">
      <c r="H443" s="42">
        <f t="shared" si="6"/>
        <v>0</v>
      </c>
    </row>
    <row r="444" spans="8:8">
      <c r="H444" s="42">
        <f t="shared" si="6"/>
        <v>0</v>
      </c>
    </row>
    <row r="445" spans="8:8">
      <c r="H445" s="42">
        <f t="shared" si="6"/>
        <v>0</v>
      </c>
    </row>
    <row r="446" spans="8:8">
      <c r="H446" s="42">
        <f t="shared" si="6"/>
        <v>0</v>
      </c>
    </row>
    <row r="447" spans="8:8">
      <c r="H447" s="42">
        <f t="shared" si="6"/>
        <v>0</v>
      </c>
    </row>
    <row r="448" spans="8:8">
      <c r="H448" s="42">
        <f t="shared" si="6"/>
        <v>0</v>
      </c>
    </row>
    <row r="449" spans="8:8">
      <c r="H449" s="42">
        <f t="shared" si="6"/>
        <v>0</v>
      </c>
    </row>
    <row r="450" spans="8:8">
      <c r="H450" s="42">
        <f t="shared" si="6"/>
        <v>0</v>
      </c>
    </row>
    <row r="451" spans="8:8">
      <c r="H451" s="42">
        <f t="shared" si="6"/>
        <v>0</v>
      </c>
    </row>
    <row r="452" spans="8:8">
      <c r="H452" s="42">
        <f t="shared" si="6"/>
        <v>0</v>
      </c>
    </row>
    <row r="453" spans="8:8">
      <c r="H453" s="42">
        <f t="shared" si="6"/>
        <v>0</v>
      </c>
    </row>
    <row r="454" spans="8:8">
      <c r="H454" s="42">
        <f t="shared" si="6"/>
        <v>0</v>
      </c>
    </row>
    <row r="455" spans="8:8">
      <c r="H455" s="42">
        <f t="shared" si="6"/>
        <v>0</v>
      </c>
    </row>
    <row r="456" spans="8:8">
      <c r="H456" s="42">
        <f t="shared" si="6"/>
        <v>0</v>
      </c>
    </row>
    <row r="457" spans="8:8">
      <c r="H457" s="42">
        <f t="shared" si="6"/>
        <v>0</v>
      </c>
    </row>
    <row r="458" spans="8:8">
      <c r="H458" s="42">
        <f t="shared" ref="H458:H521" si="7">F458*G458</f>
        <v>0</v>
      </c>
    </row>
    <row r="459" spans="8:8">
      <c r="H459" s="42">
        <f t="shared" si="7"/>
        <v>0</v>
      </c>
    </row>
    <row r="460" spans="8:8">
      <c r="H460" s="42">
        <f t="shared" si="7"/>
        <v>0</v>
      </c>
    </row>
    <row r="461" spans="8:8">
      <c r="H461" s="42">
        <f t="shared" si="7"/>
        <v>0</v>
      </c>
    </row>
    <row r="462" spans="8:8">
      <c r="H462" s="42">
        <f t="shared" si="7"/>
        <v>0</v>
      </c>
    </row>
    <row r="463" spans="8:8">
      <c r="H463" s="42">
        <f t="shared" si="7"/>
        <v>0</v>
      </c>
    </row>
    <row r="464" spans="8:8">
      <c r="H464" s="42">
        <f t="shared" si="7"/>
        <v>0</v>
      </c>
    </row>
    <row r="465" spans="8:8">
      <c r="H465" s="42">
        <f t="shared" si="7"/>
        <v>0</v>
      </c>
    </row>
    <row r="466" spans="8:8">
      <c r="H466" s="42">
        <f t="shared" si="7"/>
        <v>0</v>
      </c>
    </row>
    <row r="467" spans="8:8">
      <c r="H467" s="42">
        <f t="shared" si="7"/>
        <v>0</v>
      </c>
    </row>
    <row r="468" spans="8:8">
      <c r="H468" s="42">
        <f t="shared" si="7"/>
        <v>0</v>
      </c>
    </row>
    <row r="469" spans="8:8">
      <c r="H469" s="42">
        <f t="shared" si="7"/>
        <v>0</v>
      </c>
    </row>
    <row r="470" spans="8:8">
      <c r="H470" s="42">
        <f t="shared" si="7"/>
        <v>0</v>
      </c>
    </row>
    <row r="471" spans="8:8">
      <c r="H471" s="42">
        <f t="shared" si="7"/>
        <v>0</v>
      </c>
    </row>
    <row r="472" spans="8:8">
      <c r="H472" s="42">
        <f t="shared" si="7"/>
        <v>0</v>
      </c>
    </row>
    <row r="473" spans="8:8">
      <c r="H473" s="42">
        <f t="shared" si="7"/>
        <v>0</v>
      </c>
    </row>
    <row r="474" spans="8:8">
      <c r="H474" s="42">
        <f t="shared" si="7"/>
        <v>0</v>
      </c>
    </row>
    <row r="475" spans="8:8">
      <c r="H475" s="42">
        <f t="shared" si="7"/>
        <v>0</v>
      </c>
    </row>
    <row r="476" spans="8:8">
      <c r="H476" s="42">
        <f t="shared" si="7"/>
        <v>0</v>
      </c>
    </row>
    <row r="477" spans="8:8">
      <c r="H477" s="42">
        <f t="shared" si="7"/>
        <v>0</v>
      </c>
    </row>
    <row r="478" spans="8:8">
      <c r="H478" s="42">
        <f t="shared" si="7"/>
        <v>0</v>
      </c>
    </row>
    <row r="479" spans="8:8">
      <c r="H479" s="42">
        <f t="shared" si="7"/>
        <v>0</v>
      </c>
    </row>
    <row r="480" spans="8:8">
      <c r="H480" s="42">
        <f t="shared" si="7"/>
        <v>0</v>
      </c>
    </row>
    <row r="481" spans="8:8">
      <c r="H481" s="42">
        <f t="shared" si="7"/>
        <v>0</v>
      </c>
    </row>
    <row r="482" spans="8:8">
      <c r="H482" s="42">
        <f t="shared" si="7"/>
        <v>0</v>
      </c>
    </row>
    <row r="483" spans="8:8">
      <c r="H483" s="42">
        <f t="shared" si="7"/>
        <v>0</v>
      </c>
    </row>
    <row r="484" spans="8:8">
      <c r="H484" s="42">
        <f t="shared" si="7"/>
        <v>0</v>
      </c>
    </row>
    <row r="485" spans="8:8">
      <c r="H485" s="42">
        <f t="shared" si="7"/>
        <v>0</v>
      </c>
    </row>
    <row r="486" spans="8:8">
      <c r="H486" s="42">
        <f t="shared" si="7"/>
        <v>0</v>
      </c>
    </row>
    <row r="487" spans="8:8">
      <c r="H487" s="42">
        <f t="shared" si="7"/>
        <v>0</v>
      </c>
    </row>
    <row r="488" spans="8:8">
      <c r="H488" s="42">
        <f t="shared" si="7"/>
        <v>0</v>
      </c>
    </row>
    <row r="489" spans="8:8">
      <c r="H489" s="42">
        <f t="shared" si="7"/>
        <v>0</v>
      </c>
    </row>
    <row r="490" spans="8:8">
      <c r="H490" s="42">
        <f t="shared" si="7"/>
        <v>0</v>
      </c>
    </row>
    <row r="491" spans="8:8">
      <c r="H491" s="42">
        <f t="shared" si="7"/>
        <v>0</v>
      </c>
    </row>
    <row r="492" spans="8:8">
      <c r="H492" s="42">
        <f t="shared" si="7"/>
        <v>0</v>
      </c>
    </row>
    <row r="493" spans="8:8">
      <c r="H493" s="42">
        <f t="shared" si="7"/>
        <v>0</v>
      </c>
    </row>
    <row r="494" spans="8:8">
      <c r="H494" s="42">
        <f t="shared" si="7"/>
        <v>0</v>
      </c>
    </row>
    <row r="495" spans="8:8">
      <c r="H495" s="42">
        <f t="shared" si="7"/>
        <v>0</v>
      </c>
    </row>
    <row r="496" spans="8:8">
      <c r="H496" s="42">
        <f t="shared" si="7"/>
        <v>0</v>
      </c>
    </row>
    <row r="497" spans="8:8">
      <c r="H497" s="42">
        <f t="shared" si="7"/>
        <v>0</v>
      </c>
    </row>
    <row r="498" spans="8:8">
      <c r="H498" s="42">
        <f t="shared" si="7"/>
        <v>0</v>
      </c>
    </row>
    <row r="499" spans="8:8">
      <c r="H499" s="42">
        <f t="shared" si="7"/>
        <v>0</v>
      </c>
    </row>
    <row r="500" spans="8:8">
      <c r="H500" s="42">
        <f t="shared" si="7"/>
        <v>0</v>
      </c>
    </row>
    <row r="501" spans="8:8">
      <c r="H501" s="42">
        <f t="shared" si="7"/>
        <v>0</v>
      </c>
    </row>
    <row r="502" spans="8:8">
      <c r="H502" s="42">
        <f t="shared" si="7"/>
        <v>0</v>
      </c>
    </row>
    <row r="503" spans="8:8">
      <c r="H503" s="42">
        <f t="shared" si="7"/>
        <v>0</v>
      </c>
    </row>
    <row r="504" spans="8:8">
      <c r="H504" s="42">
        <f t="shared" si="7"/>
        <v>0</v>
      </c>
    </row>
    <row r="505" spans="8:8">
      <c r="H505" s="42">
        <f t="shared" si="7"/>
        <v>0</v>
      </c>
    </row>
    <row r="506" spans="8:8">
      <c r="H506" s="42">
        <f t="shared" si="7"/>
        <v>0</v>
      </c>
    </row>
    <row r="507" spans="8:8">
      <c r="H507" s="42">
        <f t="shared" si="7"/>
        <v>0</v>
      </c>
    </row>
    <row r="508" spans="8:8">
      <c r="H508" s="42">
        <f t="shared" si="7"/>
        <v>0</v>
      </c>
    </row>
    <row r="509" spans="8:8">
      <c r="H509" s="42">
        <f t="shared" si="7"/>
        <v>0</v>
      </c>
    </row>
    <row r="510" spans="8:8">
      <c r="H510" s="42">
        <f t="shared" si="7"/>
        <v>0</v>
      </c>
    </row>
    <row r="511" spans="8:8">
      <c r="H511" s="42">
        <f t="shared" si="7"/>
        <v>0</v>
      </c>
    </row>
    <row r="512" spans="8:8">
      <c r="H512" s="42">
        <f t="shared" si="7"/>
        <v>0</v>
      </c>
    </row>
    <row r="513" spans="8:8">
      <c r="H513" s="42">
        <f t="shared" si="7"/>
        <v>0</v>
      </c>
    </row>
    <row r="514" spans="8:8">
      <c r="H514" s="42">
        <f t="shared" si="7"/>
        <v>0</v>
      </c>
    </row>
    <row r="515" spans="8:8">
      <c r="H515" s="42">
        <f t="shared" si="7"/>
        <v>0</v>
      </c>
    </row>
    <row r="516" spans="8:8">
      <c r="H516" s="42">
        <f t="shared" si="7"/>
        <v>0</v>
      </c>
    </row>
    <row r="517" spans="8:8">
      <c r="H517" s="42">
        <f t="shared" si="7"/>
        <v>0</v>
      </c>
    </row>
    <row r="518" spans="8:8">
      <c r="H518" s="42">
        <f t="shared" si="7"/>
        <v>0</v>
      </c>
    </row>
    <row r="519" spans="8:8">
      <c r="H519" s="42">
        <f t="shared" si="7"/>
        <v>0</v>
      </c>
    </row>
    <row r="520" spans="8:8">
      <c r="H520" s="42">
        <f t="shared" si="7"/>
        <v>0</v>
      </c>
    </row>
    <row r="521" spans="8:8">
      <c r="H521" s="42">
        <f t="shared" si="7"/>
        <v>0</v>
      </c>
    </row>
    <row r="522" spans="8:8">
      <c r="H522" s="42">
        <f t="shared" ref="H522:H585" si="8">F522*G522</f>
        <v>0</v>
      </c>
    </row>
    <row r="523" spans="8:8">
      <c r="H523" s="42">
        <f t="shared" si="8"/>
        <v>0</v>
      </c>
    </row>
    <row r="524" spans="8:8">
      <c r="H524" s="42">
        <f t="shared" si="8"/>
        <v>0</v>
      </c>
    </row>
    <row r="525" spans="8:8">
      <c r="H525" s="42">
        <f t="shared" si="8"/>
        <v>0</v>
      </c>
    </row>
    <row r="526" spans="8:8">
      <c r="H526" s="42">
        <f t="shared" si="8"/>
        <v>0</v>
      </c>
    </row>
    <row r="527" spans="8:8">
      <c r="H527" s="42">
        <f t="shared" si="8"/>
        <v>0</v>
      </c>
    </row>
    <row r="528" spans="8:8">
      <c r="H528" s="42">
        <f t="shared" si="8"/>
        <v>0</v>
      </c>
    </row>
    <row r="529" spans="8:8">
      <c r="H529" s="42">
        <f t="shared" si="8"/>
        <v>0</v>
      </c>
    </row>
    <row r="530" spans="8:8">
      <c r="H530" s="42">
        <f t="shared" si="8"/>
        <v>0</v>
      </c>
    </row>
    <row r="531" spans="8:8">
      <c r="H531" s="42">
        <f t="shared" si="8"/>
        <v>0</v>
      </c>
    </row>
    <row r="532" spans="8:8">
      <c r="H532" s="42">
        <f t="shared" si="8"/>
        <v>0</v>
      </c>
    </row>
    <row r="533" spans="8:8">
      <c r="H533" s="42">
        <f t="shared" si="8"/>
        <v>0</v>
      </c>
    </row>
    <row r="534" spans="8:8">
      <c r="H534" s="42">
        <f t="shared" si="8"/>
        <v>0</v>
      </c>
    </row>
    <row r="535" spans="8:8">
      <c r="H535" s="42">
        <f t="shared" si="8"/>
        <v>0</v>
      </c>
    </row>
    <row r="536" spans="8:8">
      <c r="H536" s="42">
        <f t="shared" si="8"/>
        <v>0</v>
      </c>
    </row>
    <row r="537" spans="8:8">
      <c r="H537" s="42">
        <f t="shared" si="8"/>
        <v>0</v>
      </c>
    </row>
    <row r="538" spans="8:8">
      <c r="H538" s="42">
        <f t="shared" si="8"/>
        <v>0</v>
      </c>
    </row>
    <row r="539" spans="8:8">
      <c r="H539" s="42">
        <f t="shared" si="8"/>
        <v>0</v>
      </c>
    </row>
    <row r="540" spans="8:8">
      <c r="H540" s="42">
        <f t="shared" si="8"/>
        <v>0</v>
      </c>
    </row>
    <row r="541" spans="8:8">
      <c r="H541" s="42">
        <f t="shared" si="8"/>
        <v>0</v>
      </c>
    </row>
    <row r="542" spans="8:8">
      <c r="H542" s="42">
        <f t="shared" si="8"/>
        <v>0</v>
      </c>
    </row>
    <row r="543" spans="8:8">
      <c r="H543" s="42">
        <f t="shared" si="8"/>
        <v>0</v>
      </c>
    </row>
    <row r="544" spans="8:8">
      <c r="H544" s="42">
        <f t="shared" si="8"/>
        <v>0</v>
      </c>
    </row>
    <row r="545" spans="8:8">
      <c r="H545" s="42">
        <f t="shared" si="8"/>
        <v>0</v>
      </c>
    </row>
    <row r="546" spans="8:8">
      <c r="H546" s="42">
        <f t="shared" si="8"/>
        <v>0</v>
      </c>
    </row>
    <row r="547" spans="8:8">
      <c r="H547" s="42">
        <f t="shared" si="8"/>
        <v>0</v>
      </c>
    </row>
    <row r="548" spans="8:8">
      <c r="H548" s="42">
        <f t="shared" si="8"/>
        <v>0</v>
      </c>
    </row>
    <row r="549" spans="8:8">
      <c r="H549" s="42">
        <f t="shared" si="8"/>
        <v>0</v>
      </c>
    </row>
    <row r="550" spans="8:8">
      <c r="H550" s="42">
        <f t="shared" si="8"/>
        <v>0</v>
      </c>
    </row>
    <row r="551" spans="8:8">
      <c r="H551" s="42">
        <f t="shared" si="8"/>
        <v>0</v>
      </c>
    </row>
    <row r="552" spans="8:8">
      <c r="H552" s="42">
        <f t="shared" si="8"/>
        <v>0</v>
      </c>
    </row>
    <row r="553" spans="8:8">
      <c r="H553" s="42">
        <f t="shared" si="8"/>
        <v>0</v>
      </c>
    </row>
    <row r="554" spans="8:8">
      <c r="H554" s="42">
        <f t="shared" si="8"/>
        <v>0</v>
      </c>
    </row>
    <row r="555" spans="8:8">
      <c r="H555" s="42">
        <f t="shared" si="8"/>
        <v>0</v>
      </c>
    </row>
    <row r="556" spans="8:8">
      <c r="H556" s="42">
        <f t="shared" si="8"/>
        <v>0</v>
      </c>
    </row>
    <row r="557" spans="8:8">
      <c r="H557" s="42">
        <f t="shared" si="8"/>
        <v>0</v>
      </c>
    </row>
    <row r="558" spans="8:8">
      <c r="H558" s="42">
        <f t="shared" si="8"/>
        <v>0</v>
      </c>
    </row>
    <row r="559" spans="8:8">
      <c r="H559" s="42">
        <f t="shared" si="8"/>
        <v>0</v>
      </c>
    </row>
    <row r="560" spans="8:8">
      <c r="H560" s="42">
        <f t="shared" si="8"/>
        <v>0</v>
      </c>
    </row>
    <row r="561" spans="8:8">
      <c r="H561" s="42">
        <f t="shared" si="8"/>
        <v>0</v>
      </c>
    </row>
    <row r="562" spans="8:8">
      <c r="H562" s="42">
        <f t="shared" si="8"/>
        <v>0</v>
      </c>
    </row>
    <row r="563" spans="8:8">
      <c r="H563" s="42">
        <f t="shared" si="8"/>
        <v>0</v>
      </c>
    </row>
    <row r="564" spans="8:8">
      <c r="H564" s="42">
        <f t="shared" si="8"/>
        <v>0</v>
      </c>
    </row>
    <row r="565" spans="8:8">
      <c r="H565" s="42">
        <f t="shared" si="8"/>
        <v>0</v>
      </c>
    </row>
    <row r="566" spans="8:8">
      <c r="H566" s="42">
        <f t="shared" si="8"/>
        <v>0</v>
      </c>
    </row>
    <row r="567" spans="8:8">
      <c r="H567" s="42">
        <f t="shared" si="8"/>
        <v>0</v>
      </c>
    </row>
    <row r="568" spans="8:8">
      <c r="H568" s="42">
        <f t="shared" si="8"/>
        <v>0</v>
      </c>
    </row>
    <row r="569" spans="8:8">
      <c r="H569" s="42">
        <f t="shared" si="8"/>
        <v>0</v>
      </c>
    </row>
    <row r="570" spans="8:8">
      <c r="H570" s="42">
        <f t="shared" si="8"/>
        <v>0</v>
      </c>
    </row>
    <row r="571" spans="8:8">
      <c r="H571" s="42">
        <f t="shared" si="8"/>
        <v>0</v>
      </c>
    </row>
    <row r="572" spans="8:8">
      <c r="H572" s="42">
        <f t="shared" si="8"/>
        <v>0</v>
      </c>
    </row>
    <row r="573" spans="8:8">
      <c r="H573" s="42">
        <f t="shared" si="8"/>
        <v>0</v>
      </c>
    </row>
    <row r="574" spans="8:8">
      <c r="H574" s="42">
        <f t="shared" si="8"/>
        <v>0</v>
      </c>
    </row>
    <row r="575" spans="8:8">
      <c r="H575" s="42">
        <f t="shared" si="8"/>
        <v>0</v>
      </c>
    </row>
    <row r="576" spans="8:8">
      <c r="H576" s="42">
        <f t="shared" si="8"/>
        <v>0</v>
      </c>
    </row>
    <row r="577" spans="8:8">
      <c r="H577" s="42">
        <f t="shared" si="8"/>
        <v>0</v>
      </c>
    </row>
    <row r="578" spans="8:8">
      <c r="H578" s="42">
        <f t="shared" si="8"/>
        <v>0</v>
      </c>
    </row>
    <row r="579" spans="8:8">
      <c r="H579" s="42">
        <f t="shared" si="8"/>
        <v>0</v>
      </c>
    </row>
    <row r="580" spans="8:8">
      <c r="H580" s="42">
        <f t="shared" si="8"/>
        <v>0</v>
      </c>
    </row>
    <row r="581" spans="8:8">
      <c r="H581" s="42">
        <f t="shared" si="8"/>
        <v>0</v>
      </c>
    </row>
    <row r="582" spans="8:8">
      <c r="H582" s="42">
        <f t="shared" si="8"/>
        <v>0</v>
      </c>
    </row>
    <row r="583" spans="8:8">
      <c r="H583" s="42">
        <f t="shared" si="8"/>
        <v>0</v>
      </c>
    </row>
    <row r="584" spans="8:8">
      <c r="H584" s="42">
        <f t="shared" si="8"/>
        <v>0</v>
      </c>
    </row>
    <row r="585" spans="8:8">
      <c r="H585" s="42">
        <f t="shared" si="8"/>
        <v>0</v>
      </c>
    </row>
    <row r="586" spans="8:8">
      <c r="H586" s="42">
        <f t="shared" ref="H586:H649" si="9">F586*G586</f>
        <v>0</v>
      </c>
    </row>
    <row r="587" spans="8:8">
      <c r="H587" s="42">
        <f t="shared" si="9"/>
        <v>0</v>
      </c>
    </row>
    <row r="588" spans="8:8">
      <c r="H588" s="42">
        <f t="shared" si="9"/>
        <v>0</v>
      </c>
    </row>
    <row r="589" spans="8:8">
      <c r="H589" s="42">
        <f t="shared" si="9"/>
        <v>0</v>
      </c>
    </row>
    <row r="590" spans="8:8">
      <c r="H590" s="42">
        <f t="shared" si="9"/>
        <v>0</v>
      </c>
    </row>
    <row r="591" spans="8:8">
      <c r="H591" s="42">
        <f t="shared" si="9"/>
        <v>0</v>
      </c>
    </row>
    <row r="592" spans="8:8">
      <c r="H592" s="42">
        <f t="shared" si="9"/>
        <v>0</v>
      </c>
    </row>
    <row r="593" spans="8:8">
      <c r="H593" s="42">
        <f t="shared" si="9"/>
        <v>0</v>
      </c>
    </row>
    <row r="594" spans="8:8">
      <c r="H594" s="42">
        <f t="shared" si="9"/>
        <v>0</v>
      </c>
    </row>
    <row r="595" spans="8:8">
      <c r="H595" s="42">
        <f t="shared" si="9"/>
        <v>0</v>
      </c>
    </row>
    <row r="596" spans="8:8">
      <c r="H596" s="42">
        <f t="shared" si="9"/>
        <v>0</v>
      </c>
    </row>
    <row r="597" spans="8:8">
      <c r="H597" s="42">
        <f t="shared" si="9"/>
        <v>0</v>
      </c>
    </row>
    <row r="598" spans="8:8">
      <c r="H598" s="42">
        <f t="shared" si="9"/>
        <v>0</v>
      </c>
    </row>
    <row r="599" spans="8:8">
      <c r="H599" s="42">
        <f t="shared" si="9"/>
        <v>0</v>
      </c>
    </row>
    <row r="600" spans="8:8">
      <c r="H600" s="42">
        <f t="shared" si="9"/>
        <v>0</v>
      </c>
    </row>
    <row r="601" spans="8:8">
      <c r="H601" s="42">
        <f t="shared" si="9"/>
        <v>0</v>
      </c>
    </row>
    <row r="602" spans="8:8">
      <c r="H602" s="42">
        <f t="shared" si="9"/>
        <v>0</v>
      </c>
    </row>
    <row r="603" spans="8:8">
      <c r="H603" s="42">
        <f t="shared" si="9"/>
        <v>0</v>
      </c>
    </row>
    <row r="604" spans="8:8">
      <c r="H604" s="42">
        <f t="shared" si="9"/>
        <v>0</v>
      </c>
    </row>
    <row r="605" spans="8:8">
      <c r="H605" s="42">
        <f t="shared" si="9"/>
        <v>0</v>
      </c>
    </row>
    <row r="606" spans="8:8">
      <c r="H606" s="42">
        <f t="shared" si="9"/>
        <v>0</v>
      </c>
    </row>
    <row r="607" spans="8:8">
      <c r="H607" s="42">
        <f t="shared" si="9"/>
        <v>0</v>
      </c>
    </row>
    <row r="608" spans="8:8">
      <c r="H608" s="42">
        <f t="shared" si="9"/>
        <v>0</v>
      </c>
    </row>
    <row r="609" spans="8:8">
      <c r="H609" s="42">
        <f t="shared" si="9"/>
        <v>0</v>
      </c>
    </row>
    <row r="610" spans="8:8">
      <c r="H610" s="42">
        <f t="shared" si="9"/>
        <v>0</v>
      </c>
    </row>
    <row r="611" spans="8:8">
      <c r="H611" s="42">
        <f t="shared" si="9"/>
        <v>0</v>
      </c>
    </row>
    <row r="612" spans="8:8">
      <c r="H612" s="42">
        <f t="shared" si="9"/>
        <v>0</v>
      </c>
    </row>
    <row r="613" spans="8:8">
      <c r="H613" s="42">
        <f t="shared" si="9"/>
        <v>0</v>
      </c>
    </row>
    <row r="614" spans="8:8">
      <c r="H614" s="42">
        <f t="shared" si="9"/>
        <v>0</v>
      </c>
    </row>
    <row r="615" spans="8:8">
      <c r="H615" s="42">
        <f t="shared" si="9"/>
        <v>0</v>
      </c>
    </row>
    <row r="616" spans="8:8">
      <c r="H616" s="42">
        <f t="shared" si="9"/>
        <v>0</v>
      </c>
    </row>
    <row r="617" spans="8:8">
      <c r="H617" s="42">
        <f t="shared" si="9"/>
        <v>0</v>
      </c>
    </row>
    <row r="618" spans="8:8">
      <c r="H618" s="42">
        <f t="shared" si="9"/>
        <v>0</v>
      </c>
    </row>
    <row r="619" spans="8:8">
      <c r="H619" s="42">
        <f t="shared" si="9"/>
        <v>0</v>
      </c>
    </row>
    <row r="620" spans="8:8">
      <c r="H620" s="42">
        <f t="shared" si="9"/>
        <v>0</v>
      </c>
    </row>
    <row r="621" spans="8:8">
      <c r="H621" s="42">
        <f t="shared" si="9"/>
        <v>0</v>
      </c>
    </row>
    <row r="622" spans="8:8">
      <c r="H622" s="42">
        <f t="shared" si="9"/>
        <v>0</v>
      </c>
    </row>
    <row r="623" spans="8:8">
      <c r="H623" s="42">
        <f t="shared" si="9"/>
        <v>0</v>
      </c>
    </row>
    <row r="624" spans="8:8">
      <c r="H624" s="42">
        <f t="shared" si="9"/>
        <v>0</v>
      </c>
    </row>
    <row r="625" spans="8:8">
      <c r="H625" s="42">
        <f t="shared" si="9"/>
        <v>0</v>
      </c>
    </row>
    <row r="626" spans="8:8">
      <c r="H626" s="42">
        <f t="shared" si="9"/>
        <v>0</v>
      </c>
    </row>
    <row r="627" spans="8:8">
      <c r="H627" s="42">
        <f t="shared" si="9"/>
        <v>0</v>
      </c>
    </row>
    <row r="628" spans="8:8">
      <c r="H628" s="42">
        <f t="shared" si="9"/>
        <v>0</v>
      </c>
    </row>
    <row r="629" spans="8:8">
      <c r="H629" s="42">
        <f t="shared" si="9"/>
        <v>0</v>
      </c>
    </row>
    <row r="630" spans="8:8">
      <c r="H630" s="42">
        <f t="shared" si="9"/>
        <v>0</v>
      </c>
    </row>
    <row r="631" spans="8:8">
      <c r="H631" s="42">
        <f t="shared" si="9"/>
        <v>0</v>
      </c>
    </row>
    <row r="632" spans="8:8">
      <c r="H632" s="42">
        <f t="shared" si="9"/>
        <v>0</v>
      </c>
    </row>
    <row r="633" spans="8:8">
      <c r="H633" s="42">
        <f t="shared" si="9"/>
        <v>0</v>
      </c>
    </row>
    <row r="634" spans="8:8">
      <c r="H634" s="42">
        <f t="shared" si="9"/>
        <v>0</v>
      </c>
    </row>
    <row r="635" spans="8:8">
      <c r="H635" s="42">
        <f t="shared" si="9"/>
        <v>0</v>
      </c>
    </row>
    <row r="636" spans="8:8">
      <c r="H636" s="42">
        <f t="shared" si="9"/>
        <v>0</v>
      </c>
    </row>
    <row r="637" spans="8:8">
      <c r="H637" s="42">
        <f t="shared" si="9"/>
        <v>0</v>
      </c>
    </row>
    <row r="638" spans="8:8">
      <c r="H638" s="42">
        <f t="shared" si="9"/>
        <v>0</v>
      </c>
    </row>
    <row r="639" spans="8:8">
      <c r="H639" s="42">
        <f t="shared" si="9"/>
        <v>0</v>
      </c>
    </row>
    <row r="640" spans="8:8">
      <c r="H640" s="42">
        <f t="shared" si="9"/>
        <v>0</v>
      </c>
    </row>
    <row r="641" spans="8:8">
      <c r="H641" s="42">
        <f t="shared" si="9"/>
        <v>0</v>
      </c>
    </row>
    <row r="642" spans="8:8">
      <c r="H642" s="42">
        <f t="shared" si="9"/>
        <v>0</v>
      </c>
    </row>
    <row r="643" spans="8:8">
      <c r="H643" s="42">
        <f t="shared" si="9"/>
        <v>0</v>
      </c>
    </row>
    <row r="644" spans="8:8">
      <c r="H644" s="42">
        <f t="shared" si="9"/>
        <v>0</v>
      </c>
    </row>
    <row r="645" spans="8:8">
      <c r="H645" s="42">
        <f t="shared" si="9"/>
        <v>0</v>
      </c>
    </row>
    <row r="646" spans="8:8">
      <c r="H646" s="42">
        <f t="shared" si="9"/>
        <v>0</v>
      </c>
    </row>
    <row r="647" spans="8:8">
      <c r="H647" s="42">
        <f t="shared" si="9"/>
        <v>0</v>
      </c>
    </row>
    <row r="648" spans="8:8">
      <c r="H648" s="42">
        <f t="shared" si="9"/>
        <v>0</v>
      </c>
    </row>
    <row r="649" spans="8:8">
      <c r="H649" s="42">
        <f t="shared" si="9"/>
        <v>0</v>
      </c>
    </row>
    <row r="650" spans="8:8">
      <c r="H650" s="42">
        <f t="shared" ref="H650:H700" si="10">F650*G650</f>
        <v>0</v>
      </c>
    </row>
    <row r="651" spans="8:8">
      <c r="H651" s="42">
        <f t="shared" si="10"/>
        <v>0</v>
      </c>
    </row>
    <row r="652" spans="8:8">
      <c r="H652" s="42">
        <f t="shared" si="10"/>
        <v>0</v>
      </c>
    </row>
    <row r="653" spans="8:8">
      <c r="H653" s="42">
        <f t="shared" si="10"/>
        <v>0</v>
      </c>
    </row>
    <row r="654" spans="8:8">
      <c r="H654" s="42">
        <f t="shared" si="10"/>
        <v>0</v>
      </c>
    </row>
    <row r="655" spans="8:8">
      <c r="H655" s="42">
        <f t="shared" si="10"/>
        <v>0</v>
      </c>
    </row>
    <row r="656" spans="8:8">
      <c r="H656" s="42">
        <f t="shared" si="10"/>
        <v>0</v>
      </c>
    </row>
    <row r="657" spans="8:8">
      <c r="H657" s="42">
        <f t="shared" si="10"/>
        <v>0</v>
      </c>
    </row>
    <row r="658" spans="8:8">
      <c r="H658" s="42">
        <f t="shared" si="10"/>
        <v>0</v>
      </c>
    </row>
    <row r="659" spans="8:8">
      <c r="H659" s="42">
        <f t="shared" si="10"/>
        <v>0</v>
      </c>
    </row>
    <row r="660" spans="8:8">
      <c r="H660" s="42">
        <f t="shared" si="10"/>
        <v>0</v>
      </c>
    </row>
    <row r="661" spans="8:8">
      <c r="H661" s="42">
        <f t="shared" si="10"/>
        <v>0</v>
      </c>
    </row>
    <row r="662" spans="8:8">
      <c r="H662" s="42">
        <f t="shared" si="10"/>
        <v>0</v>
      </c>
    </row>
    <row r="663" spans="8:8">
      <c r="H663" s="42">
        <f t="shared" si="10"/>
        <v>0</v>
      </c>
    </row>
    <row r="664" spans="8:8">
      <c r="H664" s="42">
        <f t="shared" si="10"/>
        <v>0</v>
      </c>
    </row>
    <row r="665" spans="8:8">
      <c r="H665" s="42">
        <f t="shared" si="10"/>
        <v>0</v>
      </c>
    </row>
    <row r="666" spans="8:8">
      <c r="H666" s="42">
        <f t="shared" si="10"/>
        <v>0</v>
      </c>
    </row>
    <row r="667" spans="8:8">
      <c r="H667" s="42">
        <f t="shared" si="10"/>
        <v>0</v>
      </c>
    </row>
    <row r="668" spans="8:8">
      <c r="H668" s="42">
        <f t="shared" si="10"/>
        <v>0</v>
      </c>
    </row>
    <row r="669" spans="8:8">
      <c r="H669" s="42">
        <f t="shared" si="10"/>
        <v>0</v>
      </c>
    </row>
    <row r="670" spans="8:8">
      <c r="H670" s="42">
        <f t="shared" si="10"/>
        <v>0</v>
      </c>
    </row>
    <row r="671" spans="8:8">
      <c r="H671" s="42">
        <f t="shared" si="10"/>
        <v>0</v>
      </c>
    </row>
    <row r="672" spans="8:8">
      <c r="H672" s="42">
        <f t="shared" si="10"/>
        <v>0</v>
      </c>
    </row>
    <row r="673" spans="8:8">
      <c r="H673" s="42">
        <f t="shared" si="10"/>
        <v>0</v>
      </c>
    </row>
    <row r="674" spans="8:8">
      <c r="H674" s="42">
        <f t="shared" si="10"/>
        <v>0</v>
      </c>
    </row>
    <row r="675" spans="8:8">
      <c r="H675" s="42">
        <f t="shared" si="10"/>
        <v>0</v>
      </c>
    </row>
    <row r="676" spans="8:8">
      <c r="H676" s="42">
        <f t="shared" si="10"/>
        <v>0</v>
      </c>
    </row>
    <row r="677" spans="8:8">
      <c r="H677" s="42">
        <f t="shared" si="10"/>
        <v>0</v>
      </c>
    </row>
    <row r="678" spans="8:8">
      <c r="H678" s="42">
        <f t="shared" si="10"/>
        <v>0</v>
      </c>
    </row>
    <row r="679" spans="8:8">
      <c r="H679" s="42">
        <f t="shared" si="10"/>
        <v>0</v>
      </c>
    </row>
    <row r="680" spans="8:8">
      <c r="H680" s="42">
        <f t="shared" si="10"/>
        <v>0</v>
      </c>
    </row>
    <row r="681" spans="8:8">
      <c r="H681" s="42">
        <f t="shared" si="10"/>
        <v>0</v>
      </c>
    </row>
    <row r="682" spans="8:8">
      <c r="H682" s="42">
        <f t="shared" si="10"/>
        <v>0</v>
      </c>
    </row>
    <row r="683" spans="8:8">
      <c r="H683" s="42">
        <f t="shared" si="10"/>
        <v>0</v>
      </c>
    </row>
    <row r="684" spans="8:8">
      <c r="H684" s="42">
        <f t="shared" si="10"/>
        <v>0</v>
      </c>
    </row>
    <row r="685" spans="8:8">
      <c r="H685" s="42">
        <f t="shared" si="10"/>
        <v>0</v>
      </c>
    </row>
    <row r="686" spans="8:8">
      <c r="H686" s="42">
        <f t="shared" si="10"/>
        <v>0</v>
      </c>
    </row>
    <row r="687" spans="8:8">
      <c r="H687" s="42">
        <f t="shared" si="10"/>
        <v>0</v>
      </c>
    </row>
    <row r="688" spans="8:8">
      <c r="H688" s="42">
        <f t="shared" si="10"/>
        <v>0</v>
      </c>
    </row>
    <row r="689" spans="8:8">
      <c r="H689" s="42">
        <f t="shared" si="10"/>
        <v>0</v>
      </c>
    </row>
    <row r="690" spans="8:8">
      <c r="H690" s="42">
        <f t="shared" si="10"/>
        <v>0</v>
      </c>
    </row>
    <row r="691" spans="8:8">
      <c r="H691" s="42">
        <f t="shared" si="10"/>
        <v>0</v>
      </c>
    </row>
    <row r="692" spans="8:8">
      <c r="H692" s="42">
        <f t="shared" si="10"/>
        <v>0</v>
      </c>
    </row>
    <row r="693" spans="8:8">
      <c r="H693" s="42">
        <f t="shared" si="10"/>
        <v>0</v>
      </c>
    </row>
    <row r="694" spans="8:8">
      <c r="H694" s="42">
        <f t="shared" si="10"/>
        <v>0</v>
      </c>
    </row>
    <row r="695" spans="8:8">
      <c r="H695" s="42">
        <f t="shared" si="10"/>
        <v>0</v>
      </c>
    </row>
    <row r="696" spans="8:8">
      <c r="H696" s="42">
        <f t="shared" si="10"/>
        <v>0</v>
      </c>
    </row>
    <row r="697" spans="8:8">
      <c r="H697" s="42">
        <f t="shared" si="10"/>
        <v>0</v>
      </c>
    </row>
    <row r="698" spans="8:8">
      <c r="H698" s="42">
        <f t="shared" si="10"/>
        <v>0</v>
      </c>
    </row>
    <row r="699" spans="8:8">
      <c r="H699" s="42">
        <f t="shared" si="10"/>
        <v>0</v>
      </c>
    </row>
    <row r="700" spans="8:8">
      <c r="H700" s="42">
        <f t="shared" si="10"/>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dimension ref="A1:G573"/>
  <sheetViews>
    <sheetView workbookViewId="0">
      <selection activeCell="A10" sqref="A10"/>
    </sheetView>
  </sheetViews>
  <sheetFormatPr defaultRowHeight="12.75"/>
  <cols>
    <col min="1" max="1" width="5" style="12" customWidth="1"/>
    <col min="2" max="2" width="26" style="12" customWidth="1"/>
    <col min="3" max="3" width="26.5" style="47" customWidth="1"/>
    <col min="4" max="4" width="25.375" style="47" customWidth="1"/>
    <col min="5" max="6" width="14.5" style="42" customWidth="1"/>
    <col min="7" max="7" width="15.25" style="42" customWidth="1"/>
    <col min="8" max="16384" width="9" style="2"/>
  </cols>
  <sheetData>
    <row r="1" spans="1:7">
      <c r="A1" s="1" t="s">
        <v>641</v>
      </c>
      <c r="B1" s="158" t="s">
        <v>1093</v>
      </c>
      <c r="C1" s="180"/>
      <c r="D1" s="161"/>
      <c r="E1" s="32" t="s">
        <v>657</v>
      </c>
      <c r="F1" s="43"/>
      <c r="G1" s="2"/>
    </row>
    <row r="2" spans="1:7">
      <c r="A2" s="1" t="s">
        <v>643</v>
      </c>
      <c r="B2" s="159" t="s">
        <v>1094</v>
      </c>
      <c r="C2" s="181"/>
      <c r="D2" s="181"/>
      <c r="E2" s="44"/>
      <c r="F2" s="43"/>
      <c r="G2" s="2"/>
    </row>
    <row r="3" spans="1:7">
      <c r="A3" s="1" t="s">
        <v>642</v>
      </c>
      <c r="B3" s="160" t="s">
        <v>1095</v>
      </c>
      <c r="C3" s="182"/>
      <c r="D3" s="182"/>
      <c r="E3" s="44"/>
      <c r="F3" s="43"/>
      <c r="G3" s="2"/>
    </row>
    <row r="4" spans="1:7">
      <c r="A4" s="2"/>
      <c r="B4" s="2"/>
      <c r="C4" s="2"/>
      <c r="D4" s="2"/>
      <c r="E4" s="2"/>
      <c r="F4" s="2"/>
      <c r="G4" s="2"/>
    </row>
    <row r="5" spans="1:7" ht="18">
      <c r="A5" s="6" t="s">
        <v>901</v>
      </c>
      <c r="B5" s="7"/>
      <c r="C5" s="7"/>
      <c r="D5" s="8"/>
      <c r="E5" s="45"/>
      <c r="F5" s="45"/>
      <c r="G5" s="2"/>
    </row>
    <row r="6" spans="1:7">
      <c r="A6" s="9"/>
      <c r="B6" s="10"/>
      <c r="C6" s="10"/>
      <c r="D6" s="11"/>
      <c r="E6" s="45"/>
      <c r="F6" s="45"/>
      <c r="G6" s="2"/>
    </row>
    <row r="7" spans="1:7" ht="18.75">
      <c r="A7" s="35"/>
      <c r="B7" s="2"/>
      <c r="C7" s="2"/>
      <c r="D7" s="2"/>
      <c r="E7" s="2"/>
      <c r="F7" s="2"/>
      <c r="G7" s="2"/>
    </row>
    <row r="8" spans="1:7">
      <c r="A8" s="1" t="s">
        <v>640</v>
      </c>
      <c r="B8" s="1" t="s">
        <v>517</v>
      </c>
      <c r="C8" s="1" t="s">
        <v>902</v>
      </c>
      <c r="D8" s="1" t="s">
        <v>903</v>
      </c>
      <c r="E8" s="1" t="s">
        <v>904</v>
      </c>
      <c r="F8" s="1" t="s">
        <v>905</v>
      </c>
      <c r="G8" s="1" t="s">
        <v>906</v>
      </c>
    </row>
    <row r="9" spans="1:7" ht="25.5">
      <c r="A9" s="12">
        <v>1</v>
      </c>
      <c r="B9" s="12" t="s">
        <v>1132</v>
      </c>
      <c r="C9" s="33" t="s">
        <v>1133</v>
      </c>
      <c r="D9" s="33" t="s">
        <v>1134</v>
      </c>
      <c r="E9" s="46" t="s">
        <v>907</v>
      </c>
      <c r="F9" s="46" t="s">
        <v>908</v>
      </c>
      <c r="G9" s="12"/>
    </row>
    <row r="10" spans="1:7">
      <c r="C10" s="12"/>
      <c r="D10" s="12"/>
      <c r="E10" s="46"/>
      <c r="F10" s="46"/>
      <c r="G10" s="12"/>
    </row>
    <row r="11" spans="1:7">
      <c r="C11" s="12"/>
      <c r="D11" s="12"/>
      <c r="E11" s="46"/>
      <c r="F11" s="46"/>
      <c r="G11" s="12"/>
    </row>
    <row r="12" spans="1:7">
      <c r="C12" s="12"/>
      <c r="D12" s="12"/>
      <c r="E12" s="46"/>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K24"/>
  <sheetViews>
    <sheetView showGridLines="0" view="pageBreakPreview" topLeftCell="A14" zoomScale="115" zoomScaleNormal="120" zoomScaleSheetLayoutView="115" zoomScalePageLayoutView="120" workbookViewId="0">
      <selection activeCell="A27" sqref="A27:O29"/>
    </sheetView>
  </sheetViews>
  <sheetFormatPr defaultRowHeight="14.25"/>
  <sheetData>
    <row r="1" spans="1:11" ht="23.25">
      <c r="A1" s="154" t="s">
        <v>4</v>
      </c>
      <c r="B1" s="154"/>
      <c r="C1" s="154"/>
      <c r="D1" s="154"/>
      <c r="E1" s="154"/>
      <c r="F1" s="154"/>
      <c r="G1" s="154"/>
      <c r="H1" s="154"/>
      <c r="I1" s="32" t="s">
        <v>657</v>
      </c>
    </row>
    <row r="3" spans="1:11">
      <c r="B3" s="34"/>
      <c r="C3" s="34"/>
      <c r="D3" s="34"/>
      <c r="E3" s="34"/>
      <c r="F3" s="34"/>
      <c r="G3" s="34"/>
      <c r="H3" s="34"/>
    </row>
    <row r="4" spans="1:11">
      <c r="B4" s="34"/>
      <c r="C4" s="34"/>
      <c r="D4" s="34"/>
      <c r="E4" s="34"/>
      <c r="F4" s="34"/>
      <c r="G4" s="34"/>
      <c r="H4" s="34"/>
      <c r="K4" s="32"/>
    </row>
    <row r="5" spans="1:11">
      <c r="B5" s="34"/>
      <c r="C5" s="34"/>
      <c r="D5" s="34"/>
      <c r="E5" s="34"/>
      <c r="F5" s="34"/>
      <c r="G5" s="34"/>
      <c r="H5" s="34"/>
    </row>
    <row r="6" spans="1:11">
      <c r="B6" s="34"/>
      <c r="C6" s="34"/>
      <c r="D6" s="34"/>
      <c r="E6" s="34"/>
      <c r="F6" s="34"/>
      <c r="G6" s="34"/>
      <c r="H6" s="34"/>
    </row>
    <row r="7" spans="1:11">
      <c r="B7" s="34"/>
      <c r="C7" s="34"/>
      <c r="D7" s="34"/>
      <c r="E7" s="34"/>
      <c r="F7" s="34"/>
      <c r="G7" s="34"/>
      <c r="H7" s="34"/>
    </row>
    <row r="8" spans="1:11">
      <c r="B8" s="34"/>
      <c r="C8" s="34"/>
      <c r="D8" s="34"/>
      <c r="E8" s="34"/>
      <c r="F8" s="34"/>
      <c r="G8" s="34"/>
      <c r="H8" s="34"/>
    </row>
    <row r="9" spans="1:11">
      <c r="B9" s="34"/>
      <c r="C9" s="34"/>
      <c r="D9" s="34"/>
      <c r="E9" s="34"/>
      <c r="F9" s="34"/>
      <c r="G9" s="34"/>
      <c r="H9" s="34"/>
    </row>
    <row r="10" spans="1:11">
      <c r="B10" s="34"/>
      <c r="C10" s="34"/>
      <c r="D10" s="34"/>
      <c r="E10" s="34"/>
      <c r="F10" s="34"/>
      <c r="G10" s="34"/>
      <c r="H10" s="34"/>
    </row>
    <row r="11" spans="1:11">
      <c r="B11" s="34"/>
      <c r="C11" s="34"/>
      <c r="D11" s="34"/>
      <c r="E11" s="34"/>
      <c r="F11" s="34"/>
      <c r="G11" s="34"/>
      <c r="H11" s="34"/>
    </row>
    <row r="12" spans="1:11">
      <c r="B12" s="34"/>
      <c r="C12" s="34"/>
      <c r="D12" s="34"/>
      <c r="E12" s="34"/>
      <c r="F12" s="34"/>
      <c r="G12" s="34"/>
      <c r="H12" s="34"/>
    </row>
    <row r="13" spans="1:11">
      <c r="B13" s="34"/>
      <c r="C13" s="34"/>
      <c r="D13" s="34"/>
      <c r="E13" s="34"/>
      <c r="F13" s="34"/>
      <c r="G13" s="34"/>
      <c r="H13" s="34"/>
    </row>
    <row r="14" spans="1:11">
      <c r="B14" s="34"/>
      <c r="C14" s="34"/>
      <c r="D14" s="34"/>
      <c r="E14" s="34"/>
      <c r="F14" s="34"/>
      <c r="G14" s="34"/>
      <c r="H14" s="34"/>
    </row>
    <row r="15" spans="1:11">
      <c r="B15" s="34"/>
      <c r="C15" s="34"/>
      <c r="D15" s="34"/>
      <c r="E15" s="34"/>
      <c r="F15" s="34"/>
      <c r="G15" s="34"/>
      <c r="H15" s="34"/>
    </row>
    <row r="16" spans="1:11">
      <c r="B16" s="34"/>
      <c r="C16" s="34"/>
      <c r="D16" s="34"/>
      <c r="E16" s="34"/>
      <c r="F16" s="34"/>
      <c r="G16" s="34"/>
      <c r="H16" s="34"/>
    </row>
    <row r="17" spans="2:8">
      <c r="B17" s="34"/>
      <c r="C17" s="34"/>
      <c r="D17" s="34"/>
      <c r="E17" s="34"/>
      <c r="F17" s="34"/>
      <c r="G17" s="34"/>
      <c r="H17" s="34"/>
    </row>
    <row r="18" spans="2:8">
      <c r="B18" s="34"/>
      <c r="C18" s="34"/>
      <c r="D18" s="34"/>
      <c r="E18" s="34"/>
      <c r="F18" s="34"/>
      <c r="G18" s="34"/>
      <c r="H18" s="34"/>
    </row>
    <row r="19" spans="2:8">
      <c r="B19" s="34"/>
      <c r="C19" s="34"/>
      <c r="D19" s="34"/>
      <c r="E19" s="34"/>
      <c r="F19" s="34"/>
      <c r="G19" s="34"/>
      <c r="H19" s="34"/>
    </row>
    <row r="20" spans="2:8">
      <c r="B20" s="34"/>
      <c r="C20" s="34"/>
      <c r="D20" s="34"/>
      <c r="E20" s="34"/>
      <c r="F20" s="34"/>
      <c r="G20" s="34"/>
      <c r="H20" s="34"/>
    </row>
    <row r="21" spans="2:8">
      <c r="B21" s="34"/>
      <c r="C21" s="34"/>
      <c r="D21" s="34"/>
      <c r="E21" s="34"/>
      <c r="F21" s="34"/>
      <c r="G21" s="34"/>
      <c r="H21" s="34"/>
    </row>
    <row r="22" spans="2:8">
      <c r="B22" s="34"/>
      <c r="C22" s="34"/>
      <c r="D22" s="34"/>
      <c r="E22" s="34"/>
      <c r="F22" s="34"/>
      <c r="G22" s="34"/>
      <c r="H22" s="34"/>
    </row>
    <row r="23" spans="2:8">
      <c r="B23" s="34"/>
      <c r="C23" s="34"/>
      <c r="D23" s="34"/>
      <c r="E23" s="34"/>
      <c r="F23" s="34"/>
      <c r="G23" s="34"/>
      <c r="H23" s="34"/>
    </row>
    <row r="24" spans="2:8">
      <c r="B24" s="34"/>
      <c r="C24" s="34"/>
      <c r="D24" s="34"/>
      <c r="E24" s="34"/>
      <c r="F24" s="34"/>
      <c r="G24" s="34"/>
      <c r="H24" s="34"/>
    </row>
  </sheetData>
  <mergeCells count="1">
    <mergeCell ref="A1:H1"/>
  </mergeCells>
  <phoneticPr fontId="13"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G10"/>
  <sheetViews>
    <sheetView view="pageBreakPreview" zoomScale="60" zoomScaleNormal="100" workbookViewId="0">
      <pane ySplit="9" topLeftCell="A10" activePane="bottomLeft" state="frozen"/>
      <selection pane="bottomLeft" activeCell="B1" sqref="B1:D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641</v>
      </c>
      <c r="B1" s="172" t="s">
        <v>1093</v>
      </c>
      <c r="C1" s="172" t="s">
        <v>1093</v>
      </c>
      <c r="D1" s="172" t="s">
        <v>1093</v>
      </c>
      <c r="E1" s="32" t="s">
        <v>657</v>
      </c>
      <c r="F1" s="14"/>
      <c r="G1" s="14"/>
    </row>
    <row r="2" spans="1:7">
      <c r="A2" s="1" t="s">
        <v>643</v>
      </c>
      <c r="B2" s="173" t="s">
        <v>1094</v>
      </c>
      <c r="C2" s="173" t="s">
        <v>1094</v>
      </c>
      <c r="D2" s="173" t="s">
        <v>1094</v>
      </c>
      <c r="E2" s="14"/>
      <c r="F2" s="14"/>
      <c r="G2" s="14"/>
    </row>
    <row r="3" spans="1:7">
      <c r="A3" s="1" t="s">
        <v>642</v>
      </c>
      <c r="B3" s="174" t="s">
        <v>1095</v>
      </c>
      <c r="C3" s="174" t="s">
        <v>1095</v>
      </c>
      <c r="D3" s="174" t="s">
        <v>1095</v>
      </c>
      <c r="E3" s="14"/>
      <c r="F3" s="14"/>
      <c r="G3" s="14"/>
    </row>
    <row r="4" spans="1:7">
      <c r="A4" s="2"/>
      <c r="B4" s="2"/>
      <c r="C4" s="2"/>
      <c r="D4" s="14"/>
      <c r="E4" s="14"/>
      <c r="F4" s="14"/>
      <c r="G4" s="14"/>
    </row>
    <row r="5" spans="1:7" ht="18">
      <c r="A5" s="6" t="s">
        <v>302</v>
      </c>
      <c r="B5" s="7"/>
      <c r="C5" s="7"/>
      <c r="D5" s="16"/>
      <c r="E5" s="14"/>
      <c r="F5" s="14"/>
      <c r="G5" s="14"/>
    </row>
    <row r="6" spans="1:7">
      <c r="A6" s="9"/>
      <c r="B6" s="10"/>
      <c r="C6" s="10"/>
      <c r="D6" s="17"/>
      <c r="E6" s="14"/>
      <c r="F6" s="14"/>
      <c r="G6" s="14"/>
    </row>
    <row r="7" spans="1:7">
      <c r="A7" s="14"/>
      <c r="B7" s="14"/>
      <c r="C7" s="14"/>
      <c r="D7" s="14"/>
      <c r="E7" s="14"/>
      <c r="F7" s="14"/>
      <c r="G7" s="14"/>
    </row>
    <row r="8" spans="1:7">
      <c r="A8" s="28" t="s">
        <v>303</v>
      </c>
      <c r="B8" s="28" t="s">
        <v>304</v>
      </c>
      <c r="C8" s="28" t="s">
        <v>305</v>
      </c>
      <c r="D8" s="28" t="s">
        <v>306</v>
      </c>
      <c r="E8" s="28" t="s">
        <v>307</v>
      </c>
      <c r="F8" s="28" t="s">
        <v>308</v>
      </c>
      <c r="G8" s="28" t="s">
        <v>309</v>
      </c>
    </row>
    <row r="9" spans="1:7" ht="63.75">
      <c r="A9" s="1" t="s">
        <v>640</v>
      </c>
      <c r="B9" s="15" t="s">
        <v>310</v>
      </c>
      <c r="C9" s="15" t="s">
        <v>311</v>
      </c>
      <c r="D9" s="15" t="s">
        <v>312</v>
      </c>
      <c r="E9" s="15" t="s">
        <v>313</v>
      </c>
      <c r="F9" s="15" t="s">
        <v>314</v>
      </c>
      <c r="G9" s="15" t="s">
        <v>315</v>
      </c>
    </row>
    <row r="10" spans="1:7"/>
  </sheetData>
  <sheetProtection formatCells="0" selectLockedCells="1"/>
  <mergeCells count="3">
    <mergeCell ref="B1:D1"/>
    <mergeCell ref="B2:D2"/>
    <mergeCell ref="B3:D3"/>
  </mergeCells>
  <phoneticPr fontId="13"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B1:Q134"/>
  <sheetViews>
    <sheetView showGridLines="0"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3" t="s">
        <v>949</v>
      </c>
      <c r="D1" s="143"/>
    </row>
    <row r="2" spans="2:11">
      <c r="B2" s="76"/>
      <c r="C2" s="77"/>
      <c r="D2" s="77"/>
      <c r="E2" s="77"/>
      <c r="F2" s="77"/>
      <c r="G2" s="77"/>
      <c r="H2" s="77"/>
      <c r="I2" s="77"/>
      <c r="J2" s="77"/>
      <c r="K2" s="78"/>
    </row>
    <row r="3" spans="2:11" ht="15">
      <c r="B3" s="79"/>
      <c r="C3" s="80"/>
      <c r="D3" s="81" t="s">
        <v>950</v>
      </c>
      <c r="E3" s="82"/>
      <c r="F3" s="80"/>
      <c r="G3" s="80"/>
      <c r="H3" s="80"/>
      <c r="I3" s="80"/>
      <c r="J3" s="80"/>
      <c r="K3" s="83"/>
    </row>
    <row r="4" spans="2:11" ht="15">
      <c r="B4" s="79"/>
      <c r="C4" s="80"/>
      <c r="D4" s="81" t="s">
        <v>951</v>
      </c>
      <c r="E4" s="82"/>
      <c r="F4" s="80"/>
      <c r="G4" s="80"/>
      <c r="H4" s="80"/>
      <c r="I4" s="80"/>
      <c r="J4" s="80"/>
      <c r="K4" s="83"/>
    </row>
    <row r="5" spans="2:11" ht="15">
      <c r="B5" s="79"/>
      <c r="C5" s="80"/>
      <c r="D5" s="81" t="s">
        <v>952</v>
      </c>
      <c r="E5" s="82"/>
      <c r="F5" s="80"/>
      <c r="G5" s="80"/>
      <c r="H5" s="80"/>
      <c r="I5" s="80"/>
      <c r="J5" s="80"/>
      <c r="K5" s="83"/>
    </row>
    <row r="6" spans="2:11" ht="15">
      <c r="B6" s="79"/>
      <c r="C6" s="80"/>
      <c r="D6" s="81"/>
      <c r="E6" s="82"/>
      <c r="F6" s="80"/>
      <c r="G6" s="80"/>
      <c r="H6" s="80"/>
      <c r="I6" s="80"/>
      <c r="J6" s="80"/>
      <c r="K6" s="83"/>
    </row>
    <row r="7" spans="2:11" ht="15">
      <c r="B7" s="79"/>
      <c r="C7" s="80"/>
      <c r="D7" s="81" t="s">
        <v>953</v>
      </c>
      <c r="E7" s="82"/>
      <c r="F7" s="80"/>
      <c r="G7" s="80"/>
      <c r="H7" s="80"/>
      <c r="I7" s="80"/>
      <c r="J7" s="80"/>
      <c r="K7" s="83"/>
    </row>
    <row r="8" spans="2:11" ht="15">
      <c r="B8" s="84"/>
      <c r="C8" s="34"/>
      <c r="D8" s="85"/>
      <c r="E8" s="86"/>
      <c r="F8" s="34"/>
      <c r="G8" s="34"/>
      <c r="H8" s="34"/>
      <c r="I8" s="34"/>
      <c r="J8" s="34"/>
      <c r="K8" s="87"/>
    </row>
    <row r="9" spans="2:11" ht="15">
      <c r="B9" s="84"/>
      <c r="C9" s="34"/>
      <c r="D9" s="85" t="s">
        <v>954</v>
      </c>
      <c r="E9" s="86"/>
      <c r="F9" s="34"/>
      <c r="G9" s="34"/>
      <c r="H9" s="34"/>
      <c r="I9" s="34"/>
      <c r="J9" s="34"/>
      <c r="K9" s="87"/>
    </row>
    <row r="10" spans="2:11" ht="15">
      <c r="B10" s="84"/>
      <c r="C10" s="34"/>
      <c r="D10" s="85"/>
      <c r="E10" s="86"/>
      <c r="F10" s="34"/>
      <c r="G10" s="34"/>
      <c r="H10" s="34"/>
      <c r="I10" s="34"/>
      <c r="J10" s="34"/>
      <c r="K10" s="87"/>
    </row>
    <row r="11" spans="2:11" ht="15">
      <c r="B11" s="84"/>
      <c r="C11" s="34"/>
      <c r="D11" s="85" t="s">
        <v>955</v>
      </c>
      <c r="E11" s="86"/>
      <c r="F11" s="34"/>
      <c r="G11" s="34"/>
      <c r="H11" s="34"/>
      <c r="I11" s="34"/>
      <c r="J11" s="34"/>
      <c r="K11" s="87"/>
    </row>
    <row r="12" spans="2:11" ht="15">
      <c r="B12" s="84"/>
      <c r="C12" s="34"/>
      <c r="D12" s="88"/>
      <c r="E12" s="86"/>
      <c r="F12" s="34"/>
      <c r="G12" s="34"/>
      <c r="H12" s="34"/>
      <c r="I12" s="34"/>
      <c r="J12" s="34"/>
      <c r="K12" s="87"/>
    </row>
    <row r="13" spans="2:11" ht="15">
      <c r="B13" s="84"/>
      <c r="C13" s="34"/>
      <c r="D13" s="85" t="s">
        <v>956</v>
      </c>
      <c r="E13" s="86"/>
      <c r="F13" s="34"/>
      <c r="G13" s="34"/>
      <c r="H13" s="34"/>
      <c r="I13" s="34"/>
      <c r="J13" s="34"/>
      <c r="K13" s="87"/>
    </row>
    <row r="14" spans="2:11" ht="15">
      <c r="B14" s="84"/>
      <c r="C14" s="34"/>
      <c r="D14" s="88"/>
      <c r="E14" s="86"/>
      <c r="F14" s="34"/>
      <c r="G14" s="34"/>
      <c r="H14" s="34"/>
      <c r="I14" s="34"/>
      <c r="J14" s="34"/>
      <c r="K14" s="87"/>
    </row>
    <row r="15" spans="2:11" ht="15">
      <c r="B15" s="84"/>
      <c r="C15" s="34"/>
      <c r="D15" s="85" t="s">
        <v>957</v>
      </c>
      <c r="E15" s="86"/>
      <c r="F15" s="34"/>
      <c r="G15" s="34"/>
      <c r="H15" s="34"/>
      <c r="I15" s="34"/>
      <c r="J15" s="34"/>
      <c r="K15" s="87"/>
    </row>
    <row r="16" spans="2:11" ht="15">
      <c r="B16" s="84"/>
      <c r="C16" s="34"/>
      <c r="D16" s="85"/>
      <c r="E16" s="86"/>
      <c r="F16" s="34"/>
      <c r="G16" s="34"/>
      <c r="H16" s="34"/>
      <c r="I16" s="34"/>
      <c r="J16" s="34"/>
      <c r="K16" s="87"/>
    </row>
    <row r="17" spans="2:11" ht="15">
      <c r="B17" s="84"/>
      <c r="C17" s="34"/>
      <c r="D17" s="85" t="s">
        <v>958</v>
      </c>
      <c r="E17" s="86"/>
      <c r="F17" s="34"/>
      <c r="G17" s="34"/>
      <c r="H17" s="34"/>
      <c r="I17" s="34"/>
      <c r="J17" s="34"/>
      <c r="K17" s="87"/>
    </row>
    <row r="18" spans="2:11" ht="15">
      <c r="B18" s="84"/>
      <c r="C18" s="34"/>
      <c r="D18" s="85"/>
      <c r="E18" s="86"/>
      <c r="F18" s="34"/>
      <c r="G18" s="34"/>
      <c r="H18" s="34"/>
      <c r="I18" s="34"/>
      <c r="J18" s="34"/>
      <c r="K18" s="87"/>
    </row>
    <row r="19" spans="2:11" ht="15">
      <c r="B19" s="84"/>
      <c r="C19" s="34"/>
      <c r="D19" s="85" t="s">
        <v>959</v>
      </c>
      <c r="E19" s="86"/>
      <c r="F19" s="34"/>
      <c r="G19" s="34"/>
      <c r="H19" s="34"/>
      <c r="I19" s="34"/>
      <c r="J19" s="34"/>
      <c r="K19" s="87"/>
    </row>
    <row r="20" spans="2:11" ht="15">
      <c r="B20" s="84"/>
      <c r="C20" s="34"/>
      <c r="D20" s="85"/>
      <c r="E20" s="86"/>
      <c r="F20" s="34"/>
      <c r="G20" s="34"/>
      <c r="H20" s="34"/>
      <c r="I20" s="34"/>
      <c r="J20" s="34"/>
      <c r="K20" s="87"/>
    </row>
    <row r="21" spans="2:11" ht="15">
      <c r="B21" s="84"/>
      <c r="C21" s="34"/>
      <c r="D21" s="85" t="s">
        <v>960</v>
      </c>
      <c r="E21" s="86"/>
      <c r="F21" s="34"/>
      <c r="G21" s="34"/>
      <c r="H21" s="34"/>
      <c r="I21" s="34"/>
      <c r="J21" s="34"/>
      <c r="K21" s="87"/>
    </row>
    <row r="22" spans="2:11" ht="15">
      <c r="B22" s="84"/>
      <c r="C22" s="34"/>
      <c r="D22" s="85"/>
      <c r="E22" s="86"/>
      <c r="F22" s="34"/>
      <c r="G22" s="34"/>
      <c r="H22" s="34"/>
      <c r="I22" s="34"/>
      <c r="J22" s="34"/>
      <c r="K22" s="87"/>
    </row>
    <row r="23" spans="2:11" ht="15">
      <c r="B23" s="84"/>
      <c r="C23" s="34"/>
      <c r="D23" s="85" t="s">
        <v>961</v>
      </c>
      <c r="E23" s="86"/>
      <c r="F23" s="34"/>
      <c r="G23" s="34"/>
      <c r="H23" s="34"/>
      <c r="I23" s="34"/>
      <c r="J23" s="34"/>
      <c r="K23" s="87"/>
    </row>
    <row r="24" spans="2:11" ht="15">
      <c r="B24" s="84"/>
      <c r="C24" s="34"/>
      <c r="D24" s="85"/>
      <c r="E24" s="86"/>
      <c r="F24" s="34"/>
      <c r="G24" s="34"/>
      <c r="H24" s="34"/>
      <c r="I24" s="34"/>
      <c r="J24" s="34"/>
      <c r="K24" s="87"/>
    </row>
    <row r="25" spans="2:11" ht="15">
      <c r="B25" s="84"/>
      <c r="C25" s="34"/>
      <c r="D25" s="85" t="s">
        <v>962</v>
      </c>
      <c r="E25" s="86"/>
      <c r="F25" s="34"/>
      <c r="G25" s="34"/>
      <c r="H25" s="34"/>
      <c r="I25" s="34"/>
      <c r="J25" s="34"/>
      <c r="K25" s="87"/>
    </row>
    <row r="26" spans="2:11" ht="15">
      <c r="B26" s="84"/>
      <c r="C26" s="34"/>
      <c r="D26" s="85"/>
      <c r="E26" s="86"/>
      <c r="F26" s="34"/>
      <c r="G26" s="34"/>
      <c r="H26" s="34"/>
      <c r="I26" s="34"/>
      <c r="J26" s="34"/>
      <c r="K26" s="87"/>
    </row>
    <row r="27" spans="2:11" ht="15">
      <c r="B27" s="84"/>
      <c r="C27" s="34"/>
      <c r="D27" s="85" t="s">
        <v>963</v>
      </c>
      <c r="E27" s="86"/>
      <c r="F27" s="34"/>
      <c r="G27" s="34"/>
      <c r="H27" s="34"/>
      <c r="I27" s="34"/>
      <c r="J27" s="34"/>
      <c r="K27" s="87"/>
    </row>
    <row r="28" spans="2:11" ht="15">
      <c r="B28" s="84"/>
      <c r="C28" s="34"/>
      <c r="D28" s="85"/>
      <c r="E28" s="86"/>
      <c r="F28" s="34"/>
      <c r="G28" s="34"/>
      <c r="H28" s="34"/>
      <c r="I28" s="34"/>
      <c r="J28" s="34"/>
      <c r="K28" s="87"/>
    </row>
    <row r="29" spans="2:11" ht="15">
      <c r="B29" s="84"/>
      <c r="C29" s="34"/>
      <c r="D29" s="85" t="s">
        <v>964</v>
      </c>
      <c r="E29" s="86"/>
      <c r="F29" s="34"/>
      <c r="G29" s="34"/>
      <c r="H29" s="34"/>
      <c r="I29" s="34"/>
      <c r="J29" s="34"/>
      <c r="K29" s="87"/>
    </row>
    <row r="30" spans="2:11" ht="15">
      <c r="B30" s="84"/>
      <c r="C30" s="34"/>
      <c r="D30" s="89"/>
      <c r="E30" s="34"/>
      <c r="F30" s="34"/>
      <c r="G30" s="34"/>
      <c r="H30" s="34"/>
      <c r="I30" s="34"/>
      <c r="J30" s="34"/>
      <c r="K30" s="87"/>
    </row>
    <row r="31" spans="2:11" ht="15">
      <c r="B31" s="84"/>
      <c r="C31" s="34"/>
      <c r="D31" s="85" t="s">
        <v>965</v>
      </c>
      <c r="E31" s="34"/>
      <c r="F31" s="34"/>
      <c r="G31" s="34"/>
      <c r="H31" s="34"/>
      <c r="I31" s="34"/>
      <c r="J31" s="34"/>
      <c r="K31" s="87"/>
    </row>
    <row r="32" spans="2:11" ht="15" thickBot="1">
      <c r="B32" s="90"/>
      <c r="C32" s="91"/>
      <c r="D32" s="91"/>
      <c r="E32" s="91"/>
      <c r="F32" s="91"/>
      <c r="G32" s="91"/>
      <c r="H32" s="91"/>
      <c r="I32" s="91"/>
      <c r="J32" s="91"/>
      <c r="K32" s="92"/>
    </row>
    <row r="34" spans="2:17">
      <c r="B34" s="93" t="s">
        <v>966</v>
      </c>
      <c r="D34" s="93"/>
      <c r="E34" s="93"/>
      <c r="F34" s="93"/>
      <c r="G34" s="93"/>
      <c r="H34" s="93"/>
      <c r="I34" s="93"/>
    </row>
    <row r="35" spans="2:17" ht="15">
      <c r="B35" s="94" t="s">
        <v>967</v>
      </c>
      <c r="C35" s="93"/>
      <c r="D35" s="93"/>
      <c r="E35" s="93"/>
      <c r="F35" s="93"/>
      <c r="G35" s="93"/>
      <c r="H35" s="93"/>
      <c r="I35" s="93"/>
    </row>
    <row r="36" spans="2:17">
      <c r="B36" s="93"/>
      <c r="C36" s="93"/>
      <c r="D36" s="93"/>
      <c r="E36" s="93"/>
      <c r="F36" s="93"/>
      <c r="G36" s="93"/>
      <c r="H36" s="93"/>
      <c r="I36" s="93"/>
    </row>
    <row r="37" spans="2:17">
      <c r="B37" s="93" t="s">
        <v>968</v>
      </c>
      <c r="C37" s="93"/>
      <c r="D37" s="93"/>
      <c r="E37" s="93"/>
      <c r="F37" s="93"/>
      <c r="G37" s="93"/>
      <c r="H37" s="93"/>
      <c r="I37" s="93"/>
    </row>
    <row r="38" spans="2:17">
      <c r="B38" s="93"/>
      <c r="C38" s="93"/>
      <c r="D38" s="93"/>
      <c r="E38" s="93"/>
      <c r="F38" s="93"/>
      <c r="G38" s="93"/>
      <c r="H38" s="93"/>
      <c r="I38" s="93"/>
    </row>
    <row r="39" spans="2:17">
      <c r="B39" s="93"/>
      <c r="C39" s="93" t="s">
        <v>969</v>
      </c>
      <c r="D39" s="93" t="s">
        <v>970</v>
      </c>
      <c r="E39" s="93"/>
      <c r="F39" s="93"/>
      <c r="G39" s="93"/>
      <c r="H39" s="93"/>
      <c r="I39" s="93"/>
    </row>
    <row r="40" spans="2:17">
      <c r="B40" s="93"/>
      <c r="C40" s="93"/>
      <c r="D40" s="93"/>
      <c r="E40" s="93"/>
      <c r="F40" s="93"/>
      <c r="G40" s="93"/>
      <c r="H40" s="93"/>
      <c r="I40" s="93"/>
    </row>
    <row r="41" spans="2:17">
      <c r="B41" s="93" t="s">
        <v>971</v>
      </c>
      <c r="C41" s="93"/>
      <c r="D41" s="93"/>
      <c r="E41" s="93"/>
      <c r="F41" s="93"/>
      <c r="G41" s="93"/>
      <c r="H41" s="93"/>
      <c r="I41" s="93"/>
    </row>
    <row r="42" spans="2:17">
      <c r="B42" s="93"/>
      <c r="C42" s="93"/>
      <c r="D42" s="93"/>
      <c r="E42" s="93"/>
      <c r="F42" s="93"/>
      <c r="G42" s="93"/>
      <c r="H42" s="93"/>
      <c r="I42" s="93"/>
    </row>
    <row r="43" spans="2:17">
      <c r="B43" s="93"/>
      <c r="C43" s="93" t="s">
        <v>972</v>
      </c>
      <c r="D43" s="93" t="s">
        <v>970</v>
      </c>
      <c r="E43" s="93"/>
      <c r="F43" s="93"/>
      <c r="G43" s="93"/>
      <c r="H43" s="93"/>
      <c r="I43" s="93"/>
    </row>
    <row r="44" spans="2:17">
      <c r="B44" s="93"/>
      <c r="C44" s="93"/>
      <c r="D44" s="93"/>
      <c r="E44" s="93"/>
      <c r="F44" s="93"/>
      <c r="G44" s="93"/>
      <c r="H44" s="93"/>
      <c r="I44" s="93"/>
    </row>
    <row r="45" spans="2:17" ht="15">
      <c r="B45" s="94" t="s">
        <v>973</v>
      </c>
      <c r="C45" s="93"/>
      <c r="D45" s="93"/>
      <c r="E45" s="93"/>
      <c r="F45" s="93"/>
      <c r="G45" s="93"/>
      <c r="H45" s="93"/>
      <c r="I45" s="93"/>
      <c r="J45" s="93"/>
      <c r="K45" s="93"/>
      <c r="L45" s="93"/>
      <c r="M45" s="93"/>
      <c r="N45" s="93"/>
      <c r="O45" s="93"/>
      <c r="P45" s="93"/>
      <c r="Q45" s="93"/>
    </row>
    <row r="46" spans="2:17" ht="38.25" customHeight="1">
      <c r="B46" s="142" t="s">
        <v>974</v>
      </c>
      <c r="C46" s="142"/>
      <c r="D46" s="142"/>
      <c r="E46" s="142"/>
      <c r="F46" s="142"/>
      <c r="G46" s="142"/>
      <c r="H46" s="142"/>
      <c r="I46" s="142"/>
      <c r="J46" s="142"/>
      <c r="K46" s="142"/>
      <c r="L46" s="93"/>
      <c r="M46" s="93"/>
      <c r="N46" s="93"/>
      <c r="O46" s="93"/>
      <c r="P46" s="93"/>
      <c r="Q46" s="93"/>
    </row>
    <row r="47" spans="2:17">
      <c r="B47" s="144" t="s">
        <v>975</v>
      </c>
      <c r="C47" s="144"/>
      <c r="D47" s="144"/>
      <c r="E47" s="144"/>
      <c r="F47" s="144"/>
      <c r="G47" s="144"/>
      <c r="H47" s="144"/>
      <c r="I47" s="144"/>
      <c r="J47" s="144"/>
      <c r="K47" s="144"/>
      <c r="L47" s="93"/>
      <c r="M47" s="93"/>
      <c r="N47" s="93"/>
      <c r="O47" s="93"/>
      <c r="P47" s="93"/>
      <c r="Q47" s="93"/>
    </row>
    <row r="48" spans="2:17">
      <c r="B48" s="95"/>
      <c r="C48" s="93"/>
      <c r="D48" s="93"/>
      <c r="E48" s="93"/>
      <c r="F48" s="93"/>
      <c r="G48" s="93"/>
      <c r="H48" s="93"/>
      <c r="I48" s="93"/>
      <c r="J48" s="93"/>
      <c r="K48" s="93"/>
      <c r="L48" s="93"/>
      <c r="M48" s="93"/>
      <c r="N48" s="93"/>
      <c r="O48" s="93"/>
      <c r="P48" s="93"/>
      <c r="Q48" s="93"/>
    </row>
    <row r="49" spans="2:17" ht="15">
      <c r="B49" s="94" t="s">
        <v>976</v>
      </c>
      <c r="C49" s="93"/>
      <c r="D49" s="93"/>
      <c r="E49" s="93"/>
      <c r="F49" s="93"/>
      <c r="G49" s="93"/>
      <c r="H49" s="93"/>
      <c r="I49" s="93"/>
      <c r="J49" s="93"/>
      <c r="K49" s="93"/>
      <c r="L49" s="93"/>
      <c r="M49" s="93"/>
      <c r="N49" s="93"/>
      <c r="O49" s="93"/>
      <c r="P49" s="93"/>
      <c r="Q49" s="93"/>
    </row>
    <row r="50" spans="2:17">
      <c r="B50" s="144" t="s">
        <v>977</v>
      </c>
      <c r="C50" s="144"/>
      <c r="D50" s="144"/>
      <c r="E50" s="144"/>
      <c r="F50" s="144"/>
      <c r="G50" s="144"/>
      <c r="H50" s="144"/>
      <c r="I50" s="144"/>
      <c r="J50" s="144"/>
      <c r="K50" s="144"/>
      <c r="L50" s="93"/>
      <c r="M50" s="93"/>
      <c r="N50" s="93"/>
      <c r="O50" s="93"/>
      <c r="P50" s="93"/>
      <c r="Q50" s="93"/>
    </row>
    <row r="51" spans="2:17">
      <c r="B51" s="144" t="s">
        <v>978</v>
      </c>
      <c r="C51" s="144"/>
      <c r="D51" s="144"/>
      <c r="E51" s="144"/>
      <c r="F51" s="144"/>
      <c r="G51" s="144"/>
      <c r="H51" s="144"/>
      <c r="I51" s="144"/>
      <c r="J51" s="144"/>
      <c r="K51" s="144"/>
      <c r="L51" s="93"/>
      <c r="M51" s="93"/>
      <c r="N51" s="93"/>
      <c r="O51" s="93"/>
      <c r="P51" s="93"/>
      <c r="Q51" s="93"/>
    </row>
    <row r="52" spans="2:17">
      <c r="B52" s="93"/>
      <c r="C52" s="93"/>
      <c r="D52" s="93"/>
      <c r="E52" s="93"/>
      <c r="F52" s="93"/>
      <c r="G52" s="93"/>
      <c r="H52" s="93"/>
      <c r="I52" s="93"/>
      <c r="J52" s="93"/>
      <c r="K52" s="93"/>
      <c r="L52" s="93"/>
      <c r="M52" s="93"/>
      <c r="N52" s="93"/>
      <c r="O52" s="93"/>
      <c r="P52" s="93"/>
      <c r="Q52" s="93"/>
    </row>
    <row r="53" spans="2:17">
      <c r="B53" s="93" t="s">
        <v>979</v>
      </c>
      <c r="C53" s="93"/>
      <c r="D53" s="93"/>
      <c r="E53" s="93"/>
      <c r="F53" s="93"/>
      <c r="G53" s="93"/>
      <c r="H53" s="93"/>
      <c r="I53" s="93"/>
      <c r="J53" s="93"/>
      <c r="K53" s="93"/>
      <c r="L53" s="93"/>
      <c r="M53" s="93"/>
      <c r="N53" s="93"/>
      <c r="O53" s="93"/>
      <c r="P53" s="93"/>
      <c r="Q53" s="93"/>
    </row>
    <row r="54" spans="2:17" ht="11.25" customHeight="1">
      <c r="B54" s="93"/>
      <c r="C54" s="93"/>
      <c r="D54" s="93"/>
      <c r="E54" s="93"/>
      <c r="F54" s="93"/>
      <c r="G54" s="93"/>
      <c r="H54" s="93"/>
      <c r="I54" s="93"/>
      <c r="J54" s="93"/>
      <c r="K54" s="93"/>
      <c r="L54" s="93"/>
      <c r="M54" s="93"/>
      <c r="N54" s="93"/>
      <c r="O54" s="93"/>
      <c r="P54" s="93"/>
      <c r="Q54" s="93"/>
    </row>
    <row r="55" spans="2:17">
      <c r="B55" s="93" t="s">
        <v>980</v>
      </c>
      <c r="C55" s="93"/>
      <c r="D55" s="93"/>
      <c r="E55" s="93"/>
      <c r="F55" s="93"/>
      <c r="G55" s="93"/>
      <c r="H55" s="93"/>
      <c r="I55" s="93"/>
      <c r="J55" s="93"/>
      <c r="K55" s="93"/>
      <c r="L55" s="93"/>
      <c r="M55" s="93"/>
      <c r="N55" s="93"/>
      <c r="O55" s="93"/>
      <c r="P55" s="93"/>
      <c r="Q55" s="93"/>
    </row>
    <row r="56" spans="2:17" ht="11.25" customHeight="1">
      <c r="B56" s="93"/>
      <c r="C56" s="93"/>
      <c r="D56" s="93"/>
      <c r="E56" s="93"/>
      <c r="F56" s="93"/>
      <c r="G56" s="93"/>
      <c r="H56" s="93"/>
      <c r="I56" s="93"/>
      <c r="J56" s="93"/>
      <c r="K56" s="93"/>
      <c r="L56" s="93"/>
      <c r="M56" s="93"/>
      <c r="N56" s="93"/>
      <c r="O56" s="93"/>
      <c r="P56" s="93"/>
      <c r="Q56" s="93"/>
    </row>
    <row r="57" spans="2:17">
      <c r="B57" s="93" t="s">
        <v>981</v>
      </c>
      <c r="C57" s="93"/>
      <c r="D57" s="93"/>
      <c r="E57" s="93"/>
      <c r="F57" s="93"/>
      <c r="G57" s="93"/>
      <c r="H57" s="93"/>
      <c r="I57" s="93"/>
      <c r="J57" s="93"/>
      <c r="K57" s="93"/>
      <c r="L57" s="93"/>
      <c r="M57" s="93"/>
      <c r="N57" s="93"/>
      <c r="O57" s="93"/>
      <c r="P57" s="93"/>
      <c r="Q57" s="93"/>
    </row>
    <row r="58" spans="2:17" ht="10.5" customHeight="1">
      <c r="B58" s="93"/>
      <c r="C58" s="93"/>
      <c r="D58" s="93"/>
      <c r="E58" s="93"/>
      <c r="F58" s="93"/>
      <c r="G58" s="93"/>
      <c r="H58" s="93"/>
      <c r="I58" s="93"/>
      <c r="J58" s="93"/>
      <c r="K58" s="93"/>
      <c r="L58" s="93"/>
      <c r="M58" s="93"/>
      <c r="N58" s="93"/>
      <c r="O58" s="93"/>
      <c r="P58" s="93"/>
      <c r="Q58" s="93"/>
    </row>
    <row r="59" spans="2:17">
      <c r="B59" s="93" t="s">
        <v>982</v>
      </c>
      <c r="C59" s="93"/>
      <c r="D59" s="93"/>
      <c r="E59" s="93"/>
      <c r="F59" s="93"/>
      <c r="G59" s="93"/>
      <c r="H59" s="93"/>
      <c r="I59" s="93"/>
      <c r="J59" s="93"/>
      <c r="K59" s="93"/>
      <c r="L59" s="93"/>
      <c r="M59" s="93"/>
      <c r="N59" s="93"/>
      <c r="O59" s="93"/>
      <c r="P59" s="93"/>
      <c r="Q59" s="93"/>
    </row>
    <row r="60" spans="2:17" ht="9.75" customHeight="1">
      <c r="B60" s="93"/>
      <c r="C60" s="93"/>
      <c r="D60" s="93"/>
      <c r="E60" s="93"/>
      <c r="F60" s="93"/>
      <c r="G60" s="93"/>
      <c r="H60" s="93"/>
      <c r="I60" s="93"/>
      <c r="J60" s="93"/>
      <c r="K60" s="93"/>
      <c r="L60" s="93"/>
      <c r="M60" s="93"/>
      <c r="N60" s="93"/>
      <c r="O60" s="93"/>
      <c r="P60" s="93"/>
      <c r="Q60" s="93"/>
    </row>
    <row r="61" spans="2:17">
      <c r="B61" s="93" t="s">
        <v>983</v>
      </c>
      <c r="C61" s="93"/>
      <c r="D61" s="93"/>
      <c r="E61" s="93"/>
      <c r="F61" s="93"/>
      <c r="G61" s="93"/>
      <c r="H61" s="93"/>
      <c r="I61" s="93"/>
      <c r="J61" s="93"/>
      <c r="K61" s="93"/>
      <c r="L61" s="93"/>
      <c r="M61" s="93"/>
      <c r="N61" s="93"/>
      <c r="O61" s="93"/>
      <c r="P61" s="93"/>
      <c r="Q61" s="93"/>
    </row>
    <row r="62" spans="2:17" ht="8.25" customHeight="1">
      <c r="B62" s="93"/>
      <c r="C62" s="93"/>
      <c r="D62" s="93"/>
      <c r="E62" s="93"/>
      <c r="F62" s="93"/>
      <c r="G62" s="93"/>
      <c r="H62" s="93"/>
      <c r="I62" s="93"/>
      <c r="J62" s="93"/>
      <c r="K62" s="93"/>
      <c r="L62" s="93"/>
      <c r="M62" s="93"/>
      <c r="N62" s="93"/>
      <c r="O62" s="93"/>
      <c r="P62" s="93"/>
      <c r="Q62" s="93"/>
    </row>
    <row r="63" spans="2:17">
      <c r="B63" s="93" t="s">
        <v>984</v>
      </c>
      <c r="C63" s="93"/>
      <c r="D63" s="93"/>
      <c r="E63" s="93"/>
      <c r="F63" s="93"/>
      <c r="G63" s="93"/>
      <c r="H63" s="93"/>
      <c r="I63" s="93"/>
      <c r="J63" s="93"/>
      <c r="K63" s="93"/>
      <c r="L63" s="93"/>
      <c r="M63" s="93"/>
      <c r="N63" s="93"/>
      <c r="O63" s="93"/>
      <c r="P63" s="93"/>
      <c r="Q63" s="93"/>
    </row>
    <row r="64" spans="2:17" ht="6.75" customHeight="1">
      <c r="B64" s="93"/>
      <c r="C64" s="93"/>
      <c r="D64" s="93"/>
      <c r="E64" s="93"/>
      <c r="F64" s="93"/>
      <c r="G64" s="93"/>
      <c r="H64" s="93"/>
      <c r="I64" s="93"/>
      <c r="J64" s="93"/>
      <c r="K64" s="93"/>
      <c r="L64" s="93"/>
      <c r="M64" s="93"/>
      <c r="N64" s="93"/>
      <c r="O64" s="93"/>
      <c r="P64" s="93"/>
      <c r="Q64" s="93"/>
    </row>
    <row r="65" spans="2:17">
      <c r="B65" s="93" t="s">
        <v>985</v>
      </c>
      <c r="C65" s="93"/>
      <c r="D65" s="93"/>
      <c r="E65" s="93"/>
      <c r="F65" s="93"/>
      <c r="G65" s="93"/>
      <c r="H65" s="93"/>
      <c r="I65" s="93"/>
      <c r="J65" s="93"/>
      <c r="K65" s="93"/>
      <c r="L65" s="93"/>
      <c r="M65" s="93"/>
      <c r="N65" s="93"/>
      <c r="O65" s="93"/>
      <c r="P65" s="93"/>
      <c r="Q65" s="93"/>
    </row>
    <row r="66" spans="2:17">
      <c r="B66" s="93"/>
      <c r="C66" s="93"/>
      <c r="D66" s="93"/>
      <c r="E66" s="93"/>
      <c r="F66" s="93"/>
      <c r="G66" s="93"/>
      <c r="H66" s="93"/>
      <c r="I66" s="93"/>
      <c r="J66" s="93"/>
      <c r="K66" s="93"/>
      <c r="L66" s="93"/>
      <c r="M66" s="93"/>
      <c r="N66" s="93"/>
      <c r="O66" s="93"/>
      <c r="P66" s="93"/>
      <c r="Q66" s="93"/>
    </row>
    <row r="67" spans="2:17" ht="15">
      <c r="B67" s="96" t="s">
        <v>986</v>
      </c>
      <c r="C67" s="97"/>
      <c r="D67" s="97"/>
      <c r="E67" s="97"/>
      <c r="F67" s="97"/>
      <c r="G67" s="93"/>
      <c r="H67" s="93"/>
      <c r="I67" s="93"/>
      <c r="J67" s="93"/>
      <c r="K67" s="93"/>
      <c r="L67" s="93"/>
      <c r="M67" s="93"/>
      <c r="N67" s="93"/>
      <c r="O67" s="93"/>
      <c r="P67" s="93"/>
      <c r="Q67" s="93"/>
    </row>
    <row r="68" spans="2:17">
      <c r="B68" s="93" t="s">
        <v>987</v>
      </c>
      <c r="C68" s="93"/>
      <c r="D68" s="93"/>
      <c r="E68" s="93"/>
      <c r="F68" s="93"/>
      <c r="G68" s="93"/>
      <c r="H68" s="93"/>
      <c r="I68" s="93"/>
      <c r="J68" s="93"/>
      <c r="K68" s="93"/>
      <c r="L68" s="93"/>
      <c r="M68" s="93"/>
      <c r="N68" s="93"/>
      <c r="O68" s="93"/>
      <c r="P68" s="93"/>
      <c r="Q68" s="93"/>
    </row>
    <row r="69" spans="2:17">
      <c r="B69" s="93"/>
      <c r="C69" s="93"/>
      <c r="D69" s="93"/>
      <c r="E69" s="93"/>
      <c r="F69" s="93"/>
      <c r="G69" s="93"/>
      <c r="H69" s="93"/>
      <c r="I69" s="93"/>
      <c r="J69" s="93"/>
      <c r="K69" s="93"/>
      <c r="L69" s="93"/>
      <c r="M69" s="93"/>
      <c r="N69" s="93"/>
      <c r="O69" s="93"/>
      <c r="P69" s="93"/>
      <c r="Q69" s="93"/>
    </row>
    <row r="70" spans="2:17">
      <c r="B70" s="93" t="s">
        <v>988</v>
      </c>
      <c r="C70" s="93"/>
      <c r="D70" s="93"/>
      <c r="E70" s="93"/>
      <c r="F70" s="93"/>
      <c r="G70" s="93"/>
      <c r="H70" s="93"/>
      <c r="I70" s="93"/>
      <c r="J70" s="93"/>
      <c r="K70" s="93"/>
      <c r="L70" s="93"/>
      <c r="M70" s="93"/>
      <c r="N70" s="93"/>
      <c r="O70" s="93"/>
      <c r="P70" s="93"/>
      <c r="Q70" s="93"/>
    </row>
    <row r="71" spans="2:17">
      <c r="B71" s="93" t="s">
        <v>989</v>
      </c>
      <c r="C71" s="93"/>
      <c r="D71" s="93"/>
      <c r="E71" s="93"/>
      <c r="F71" s="93"/>
      <c r="G71" s="93"/>
      <c r="H71" s="93"/>
      <c r="I71" s="93"/>
      <c r="J71" s="93"/>
      <c r="K71" s="93"/>
      <c r="L71" s="93"/>
      <c r="M71" s="93"/>
      <c r="N71" s="93"/>
      <c r="O71" s="93"/>
      <c r="P71" s="93"/>
      <c r="Q71" s="93"/>
    </row>
    <row r="72" spans="2:17">
      <c r="B72" s="93"/>
      <c r="C72" s="93"/>
      <c r="D72" s="93"/>
      <c r="E72" s="93"/>
      <c r="F72" s="93"/>
      <c r="G72" s="93"/>
      <c r="H72" s="93"/>
      <c r="I72" s="93"/>
      <c r="J72" s="93"/>
      <c r="K72" s="93"/>
      <c r="L72" s="93"/>
      <c r="M72" s="93"/>
      <c r="N72" s="93"/>
      <c r="O72" s="93"/>
      <c r="P72" s="93"/>
      <c r="Q72" s="93"/>
    </row>
    <row r="73" spans="2:17" ht="15">
      <c r="B73" s="94" t="s">
        <v>990</v>
      </c>
      <c r="E73" s="93"/>
      <c r="F73" s="93"/>
      <c r="G73" s="93"/>
      <c r="H73" s="93"/>
      <c r="I73" s="93"/>
      <c r="J73" s="93"/>
      <c r="K73" s="93"/>
      <c r="L73" s="93"/>
      <c r="M73" s="93"/>
      <c r="N73" s="93"/>
      <c r="O73" s="93"/>
      <c r="P73" s="93"/>
      <c r="Q73" s="93"/>
    </row>
    <row r="74" spans="2:17">
      <c r="B74" s="145" t="s">
        <v>991</v>
      </c>
      <c r="C74" s="146"/>
      <c r="D74" s="98"/>
    </row>
    <row r="75" spans="2:17">
      <c r="B75" s="99"/>
      <c r="C75" s="100"/>
      <c r="D75" s="101" t="s">
        <v>992</v>
      </c>
    </row>
    <row r="76" spans="2:17">
      <c r="B76" s="102"/>
      <c r="C76" s="103"/>
      <c r="D76" s="104" t="s">
        <v>993</v>
      </c>
      <c r="H76" s="105"/>
    </row>
    <row r="77" spans="2:17">
      <c r="B77" s="102"/>
      <c r="C77" s="103"/>
      <c r="D77" s="104" t="s">
        <v>994</v>
      </c>
      <c r="H77" s="105"/>
    </row>
    <row r="78" spans="2:17">
      <c r="B78" s="106"/>
      <c r="C78" s="107"/>
      <c r="D78" s="108"/>
      <c r="H78" s="105"/>
    </row>
    <row r="81" spans="2:11" ht="15">
      <c r="B81" s="94" t="s">
        <v>995</v>
      </c>
    </row>
    <row r="82" spans="2:11">
      <c r="B82" s="93"/>
    </row>
    <row r="83" spans="2:11">
      <c r="B83" s="109" t="s">
        <v>996</v>
      </c>
      <c r="C83" s="109" t="s">
        <v>997</v>
      </c>
    </row>
    <row r="84" spans="2:11">
      <c r="B84" s="109" t="s">
        <v>998</v>
      </c>
      <c r="C84" s="109" t="s">
        <v>997</v>
      </c>
    </row>
    <row r="85" spans="2:11">
      <c r="B85" s="109" t="s">
        <v>999</v>
      </c>
      <c r="C85" s="109" t="s">
        <v>1000</v>
      </c>
    </row>
    <row r="88" spans="2:11" ht="30" customHeight="1">
      <c r="B88" s="142" t="s">
        <v>1001</v>
      </c>
      <c r="C88" s="142"/>
      <c r="D88" s="142"/>
      <c r="E88" s="142"/>
      <c r="F88" s="142"/>
      <c r="G88" s="142"/>
      <c r="H88" s="142"/>
      <c r="I88" s="142"/>
      <c r="J88" s="142"/>
      <c r="K88" s="142"/>
    </row>
    <row r="90" spans="2:11">
      <c r="B90" s="93" t="s">
        <v>1002</v>
      </c>
    </row>
    <row r="91" spans="2:11" ht="15" thickBot="1"/>
    <row r="92" spans="2:11" ht="23.1" customHeight="1" thickBot="1">
      <c r="B92" s="110" t="s">
        <v>1003</v>
      </c>
      <c r="C92" s="111" t="s">
        <v>1004</v>
      </c>
      <c r="D92" s="110" t="s">
        <v>1003</v>
      </c>
      <c r="E92" s="111" t="s">
        <v>1004</v>
      </c>
    </row>
    <row r="93" spans="2:11" ht="23.1" customHeight="1" thickBot="1">
      <c r="B93" s="112" t="s">
        <v>1005</v>
      </c>
      <c r="C93" s="113" t="s">
        <v>1006</v>
      </c>
      <c r="D93" s="112" t="s">
        <v>1007</v>
      </c>
      <c r="E93" s="113"/>
    </row>
    <row r="94" spans="2:11" ht="23.1" customHeight="1" thickBot="1">
      <c r="B94" s="112" t="s">
        <v>1008</v>
      </c>
      <c r="C94" s="113"/>
      <c r="D94" s="112" t="s">
        <v>1009</v>
      </c>
      <c r="E94" s="113" t="s">
        <v>1010</v>
      </c>
    </row>
    <row r="95" spans="2:11" ht="23.1" customHeight="1" thickBot="1">
      <c r="B95" s="112" t="s">
        <v>1011</v>
      </c>
      <c r="C95" s="113" t="s">
        <v>1012</v>
      </c>
      <c r="D95" s="112" t="s">
        <v>1013</v>
      </c>
      <c r="E95" s="113"/>
    </row>
    <row r="96" spans="2:11" ht="23.1" customHeight="1" thickBot="1">
      <c r="B96" s="112" t="s">
        <v>1014</v>
      </c>
      <c r="C96" s="113" t="s">
        <v>1015</v>
      </c>
      <c r="D96" s="112" t="s">
        <v>1016</v>
      </c>
      <c r="E96" s="113"/>
    </row>
    <row r="97" spans="2:5" ht="23.1" customHeight="1" thickBot="1">
      <c r="B97" s="112" t="s">
        <v>1017</v>
      </c>
      <c r="C97" s="113"/>
      <c r="D97" s="112" t="s">
        <v>1018</v>
      </c>
      <c r="E97" s="113"/>
    </row>
    <row r="98" spans="2:5" ht="23.1" customHeight="1" thickBot="1">
      <c r="B98" s="112" t="s">
        <v>1019</v>
      </c>
      <c r="C98" s="113"/>
      <c r="D98" s="112" t="s">
        <v>1020</v>
      </c>
      <c r="E98" s="113"/>
    </row>
    <row r="99" spans="2:5" ht="23.1" customHeight="1" thickBot="1">
      <c r="B99" s="112" t="s">
        <v>1021</v>
      </c>
      <c r="C99" s="113" t="s">
        <v>1022</v>
      </c>
      <c r="D99" s="112" t="s">
        <v>1023</v>
      </c>
      <c r="E99" s="113"/>
    </row>
    <row r="100" spans="2:5" ht="23.1" customHeight="1" thickBot="1">
      <c r="B100" s="112" t="s">
        <v>1024</v>
      </c>
      <c r="C100" s="113" t="s">
        <v>1025</v>
      </c>
      <c r="D100" s="112" t="s">
        <v>1026</v>
      </c>
      <c r="E100" s="113"/>
    </row>
    <row r="101" spans="2:5" ht="23.1" customHeight="1" thickBot="1">
      <c r="B101" s="112" t="s">
        <v>1027</v>
      </c>
      <c r="C101" s="113"/>
      <c r="D101" s="112" t="s">
        <v>1028</v>
      </c>
      <c r="E101" s="113"/>
    </row>
    <row r="102" spans="2:5" ht="23.1" customHeight="1" thickBot="1">
      <c r="B102" s="112" t="s">
        <v>1029</v>
      </c>
      <c r="C102" s="113"/>
      <c r="D102" s="112" t="s">
        <v>1030</v>
      </c>
      <c r="E102" s="113"/>
    </row>
    <row r="103" spans="2:5" ht="23.1" customHeight="1" thickBot="1">
      <c r="B103" s="112" t="s">
        <v>1031</v>
      </c>
      <c r="C103" s="113"/>
      <c r="D103" s="112" t="s">
        <v>1032</v>
      </c>
      <c r="E103" s="113"/>
    </row>
    <row r="104" spans="2:5" ht="23.1" customHeight="1" thickBot="1">
      <c r="B104" s="112" t="s">
        <v>1033</v>
      </c>
      <c r="C104" s="113"/>
      <c r="D104" s="112" t="s">
        <v>1034</v>
      </c>
      <c r="E104" s="113" t="s">
        <v>1035</v>
      </c>
    </row>
    <row r="105" spans="2:5" ht="23.1" customHeight="1" thickBot="1">
      <c r="B105" s="112" t="s">
        <v>1036</v>
      </c>
      <c r="C105" s="113" t="s">
        <v>1037</v>
      </c>
      <c r="D105" s="112" t="s">
        <v>1038</v>
      </c>
      <c r="E105" s="113"/>
    </row>
    <row r="106" spans="2:5" ht="23.1" customHeight="1" thickBot="1">
      <c r="B106" s="112" t="s">
        <v>1039</v>
      </c>
      <c r="C106" s="113"/>
      <c r="D106" s="112" t="s">
        <v>1040</v>
      </c>
      <c r="E106" s="113"/>
    </row>
    <row r="107" spans="2:5" ht="23.1" customHeight="1" thickBot="1">
      <c r="B107" s="112" t="s">
        <v>1041</v>
      </c>
      <c r="C107" s="113" t="s">
        <v>1042</v>
      </c>
      <c r="D107" s="112" t="s">
        <v>1043</v>
      </c>
      <c r="E107" s="113"/>
    </row>
    <row r="108" spans="2:5" ht="23.1" customHeight="1" thickBot="1">
      <c r="B108" s="112" t="s">
        <v>1044</v>
      </c>
      <c r="C108" s="113"/>
      <c r="D108" s="112" t="s">
        <v>1045</v>
      </c>
      <c r="E108" s="113"/>
    </row>
    <row r="109" spans="2:5" ht="23.1" customHeight="1" thickBot="1">
      <c r="B109" s="112" t="s">
        <v>1046</v>
      </c>
      <c r="C109" s="113"/>
      <c r="D109" s="112" t="s">
        <v>1047</v>
      </c>
      <c r="E109" s="113" t="s">
        <v>1048</v>
      </c>
    </row>
    <row r="110" spans="2:5" ht="23.1" customHeight="1" thickBot="1">
      <c r="B110" s="112" t="s">
        <v>1049</v>
      </c>
      <c r="C110" s="113" t="s">
        <v>1050</v>
      </c>
      <c r="D110" s="112" t="s">
        <v>1051</v>
      </c>
      <c r="E110" s="113"/>
    </row>
    <row r="111" spans="2:5" ht="23.1" customHeight="1" thickBot="1">
      <c r="B111" s="112" t="s">
        <v>1052</v>
      </c>
      <c r="C111" s="113"/>
      <c r="D111" s="112" t="s">
        <v>1053</v>
      </c>
      <c r="E111" s="113"/>
    </row>
    <row r="112" spans="2:5" ht="23.1" customHeight="1" thickBot="1">
      <c r="B112" s="112" t="s">
        <v>1054</v>
      </c>
      <c r="C112" s="113" t="s">
        <v>1055</v>
      </c>
      <c r="D112" s="112" t="s">
        <v>1056</v>
      </c>
      <c r="E112" s="113"/>
    </row>
    <row r="113" spans="2:11" ht="23.1" customHeight="1"/>
    <row r="115" spans="2:11" ht="15" customHeight="1">
      <c r="B115" s="142" t="s">
        <v>1057</v>
      </c>
      <c r="C115" s="142"/>
      <c r="D115" s="142"/>
      <c r="E115" s="142"/>
      <c r="F115" s="142"/>
      <c r="G115" s="142"/>
      <c r="H115" s="142"/>
      <c r="I115" s="142"/>
      <c r="J115" s="142"/>
      <c r="K115" s="142"/>
    </row>
    <row r="116" spans="2:11">
      <c r="B116" s="93" t="s">
        <v>1058</v>
      </c>
      <c r="C116" s="93"/>
      <c r="D116" s="93"/>
      <c r="E116" s="93"/>
      <c r="F116" s="93"/>
      <c r="G116" s="93"/>
      <c r="H116" s="93"/>
      <c r="I116" s="93"/>
      <c r="J116" s="93"/>
    </row>
    <row r="118" spans="2:11" ht="15">
      <c r="B118" s="94" t="s">
        <v>1059</v>
      </c>
    </row>
    <row r="119" spans="2:11" ht="15">
      <c r="B119" s="94" t="s">
        <v>1060</v>
      </c>
    </row>
    <row r="120" spans="2:11" ht="15">
      <c r="B120" s="94" t="s">
        <v>1061</v>
      </c>
    </row>
    <row r="121" spans="2:11" ht="15" thickBot="1"/>
    <row r="122" spans="2:11" ht="15" thickBot="1">
      <c r="B122" s="114" t="s">
        <v>1062</v>
      </c>
      <c r="C122" s="115" t="s">
        <v>1063</v>
      </c>
    </row>
    <row r="123" spans="2:11" ht="15" thickBot="1">
      <c r="B123" s="116" t="s">
        <v>1064</v>
      </c>
      <c r="C123" s="117" t="s">
        <v>1065</v>
      </c>
    </row>
    <row r="124" spans="2:11" ht="15" thickBot="1">
      <c r="B124" s="116" t="s">
        <v>1066</v>
      </c>
      <c r="C124" s="117" t="s">
        <v>1067</v>
      </c>
    </row>
    <row r="125" spans="2:11" ht="15" thickBot="1">
      <c r="B125" s="116" t="s">
        <v>1068</v>
      </c>
      <c r="C125" s="117" t="s">
        <v>1069</v>
      </c>
    </row>
    <row r="126" spans="2:11" ht="24.75" thickBot="1">
      <c r="B126" s="116" t="s">
        <v>1070</v>
      </c>
      <c r="C126" s="117" t="s">
        <v>1071</v>
      </c>
    </row>
    <row r="127" spans="2:11" ht="24.75" thickBot="1">
      <c r="B127" s="116" t="s">
        <v>1072</v>
      </c>
      <c r="C127" s="117" t="s">
        <v>1073</v>
      </c>
    </row>
    <row r="129" spans="2:3" ht="15">
      <c r="B129" s="94" t="s">
        <v>1074</v>
      </c>
    </row>
    <row r="130" spans="2:3" ht="15" thickBot="1"/>
    <row r="131" spans="2:3" ht="15" thickBot="1">
      <c r="B131" s="118" t="s">
        <v>1062</v>
      </c>
      <c r="C131" s="119" t="s">
        <v>1075</v>
      </c>
    </row>
    <row r="132" spans="2:3" ht="15" thickBot="1">
      <c r="B132" s="120" t="s">
        <v>1064</v>
      </c>
      <c r="C132" s="121" t="s">
        <v>1065</v>
      </c>
    </row>
    <row r="133" spans="2:3" ht="15" thickBot="1">
      <c r="B133" s="120" t="s">
        <v>1066</v>
      </c>
      <c r="C133" s="121" t="s">
        <v>1067</v>
      </c>
    </row>
    <row r="134" spans="2:3" ht="100.5" thickBot="1">
      <c r="B134" s="120" t="s">
        <v>1072</v>
      </c>
      <c r="C134" s="121" t="s">
        <v>1076</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F10"/>
  <sheetViews>
    <sheetView view="pageBreakPreview" zoomScale="60" zoomScaleNormal="100" workbookViewId="0">
      <selection activeCell="B1" sqref="B1:D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641</v>
      </c>
      <c r="B1" s="172" t="s">
        <v>1093</v>
      </c>
      <c r="C1" s="172" t="s">
        <v>1093</v>
      </c>
      <c r="D1" s="172" t="s">
        <v>1093</v>
      </c>
      <c r="E1" s="32" t="s">
        <v>657</v>
      </c>
      <c r="F1" s="14"/>
    </row>
    <row r="2" spans="1:6">
      <c r="A2" s="1" t="s">
        <v>643</v>
      </c>
      <c r="B2" s="173" t="s">
        <v>1094</v>
      </c>
      <c r="C2" s="173" t="s">
        <v>1094</v>
      </c>
      <c r="D2" s="173" t="s">
        <v>1094</v>
      </c>
      <c r="E2" s="14"/>
      <c r="F2" s="14"/>
    </row>
    <row r="3" spans="1:6">
      <c r="A3" s="1" t="s">
        <v>642</v>
      </c>
      <c r="B3" s="174" t="s">
        <v>1095</v>
      </c>
      <c r="C3" s="174" t="s">
        <v>1095</v>
      </c>
      <c r="D3" s="174" t="s">
        <v>1095</v>
      </c>
      <c r="E3" s="14"/>
      <c r="F3" s="14"/>
    </row>
    <row r="4" spans="1:6">
      <c r="A4" s="2"/>
      <c r="B4" s="2"/>
      <c r="C4" s="2"/>
      <c r="D4" s="14"/>
      <c r="E4" s="14"/>
      <c r="F4" s="14"/>
    </row>
    <row r="5" spans="1:6" ht="18">
      <c r="A5" s="6" t="s">
        <v>316</v>
      </c>
      <c r="B5" s="7"/>
      <c r="C5" s="7"/>
      <c r="D5" s="16"/>
      <c r="E5" s="14"/>
      <c r="F5" s="14"/>
    </row>
    <row r="6" spans="1:6">
      <c r="A6" s="9"/>
      <c r="B6" s="10"/>
      <c r="C6" s="10"/>
      <c r="D6" s="17"/>
      <c r="E6" s="14"/>
      <c r="F6" s="14"/>
    </row>
    <row r="7" spans="1:6">
      <c r="A7" s="14"/>
      <c r="B7" s="14"/>
      <c r="C7" s="14"/>
      <c r="D7" s="14"/>
      <c r="E7" s="14"/>
      <c r="F7" s="14"/>
    </row>
    <row r="8" spans="1:6">
      <c r="A8" s="28">
        <v>6.1</v>
      </c>
      <c r="B8" s="28">
        <v>6.2</v>
      </c>
      <c r="C8" s="28">
        <v>6.3</v>
      </c>
      <c r="D8" s="28">
        <v>6.4</v>
      </c>
      <c r="E8" s="28">
        <v>6.5</v>
      </c>
      <c r="F8" s="28">
        <v>6.6</v>
      </c>
    </row>
    <row r="9" spans="1:6" ht="25.5">
      <c r="A9" s="1" t="s">
        <v>640</v>
      </c>
      <c r="B9" s="15" t="s">
        <v>317</v>
      </c>
      <c r="C9" s="15" t="s">
        <v>318</v>
      </c>
      <c r="D9" s="15" t="s">
        <v>319</v>
      </c>
      <c r="E9" s="15" t="s">
        <v>320</v>
      </c>
      <c r="F9" s="15" t="s">
        <v>321</v>
      </c>
    </row>
    <row r="10" spans="1:6">
      <c r="A10" s="29">
        <v>1</v>
      </c>
      <c r="B10" s="29" t="s">
        <v>1101</v>
      </c>
      <c r="C10" s="29" t="s">
        <v>1097</v>
      </c>
      <c r="D10" s="29" t="s">
        <v>1098</v>
      </c>
      <c r="E10" s="29" t="s">
        <v>1099</v>
      </c>
      <c r="F10" s="29" t="s">
        <v>1100</v>
      </c>
    </row>
  </sheetData>
  <sheetProtection selectLockedCells="1"/>
  <mergeCells count="3">
    <mergeCell ref="B1:D1"/>
    <mergeCell ref="B2:D2"/>
    <mergeCell ref="B3:D3"/>
  </mergeCells>
  <phoneticPr fontId="1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659</v>
      </c>
      <c r="B1" s="19" t="s">
        <v>660</v>
      </c>
      <c r="C1" s="19" t="s">
        <v>661</v>
      </c>
      <c r="D1" s="19" t="s">
        <v>662</v>
      </c>
      <c r="E1" s="27" t="s">
        <v>301</v>
      </c>
    </row>
    <row r="2" spans="1:5" ht="76.5">
      <c r="A2" s="21" t="s">
        <v>646</v>
      </c>
      <c r="B2" s="22" t="s">
        <v>663</v>
      </c>
      <c r="C2" s="22" t="s">
        <v>664</v>
      </c>
      <c r="D2" s="22" t="s">
        <v>665</v>
      </c>
    </row>
    <row r="3" spans="1:5" ht="38.25">
      <c r="A3" s="21" t="s">
        <v>666</v>
      </c>
      <c r="B3" s="22" t="s">
        <v>667</v>
      </c>
      <c r="C3" s="22" t="s">
        <v>664</v>
      </c>
      <c r="D3" s="22" t="s">
        <v>665</v>
      </c>
    </row>
    <row r="4" spans="1:5" ht="63.75">
      <c r="A4" s="21" t="s">
        <v>668</v>
      </c>
      <c r="B4" s="22" t="s">
        <v>669</v>
      </c>
      <c r="C4" s="22" t="s">
        <v>670</v>
      </c>
      <c r="D4" s="22" t="s">
        <v>671</v>
      </c>
    </row>
    <row r="5" spans="1:5" ht="51">
      <c r="A5" s="21" t="s">
        <v>672</v>
      </c>
      <c r="B5" s="22" t="s">
        <v>673</v>
      </c>
      <c r="C5" s="22" t="s">
        <v>674</v>
      </c>
      <c r="D5" s="22" t="s">
        <v>675</v>
      </c>
    </row>
    <row r="6" spans="1:5" ht="51">
      <c r="A6" s="21" t="s">
        <v>676</v>
      </c>
      <c r="B6" s="22" t="s">
        <v>677</v>
      </c>
      <c r="C6" s="22" t="s">
        <v>678</v>
      </c>
      <c r="D6" s="22" t="s">
        <v>679</v>
      </c>
    </row>
    <row r="7" spans="1:5" ht="51">
      <c r="A7" s="21" t="s">
        <v>680</v>
      </c>
      <c r="B7" s="22" t="s">
        <v>681</v>
      </c>
      <c r="C7" s="22" t="s">
        <v>678</v>
      </c>
      <c r="D7" s="22" t="s">
        <v>679</v>
      </c>
    </row>
    <row r="8" spans="1:5" ht="38.25">
      <c r="A8" s="21" t="s">
        <v>682</v>
      </c>
      <c r="B8" s="22" t="s">
        <v>683</v>
      </c>
      <c r="C8" s="22" t="s">
        <v>674</v>
      </c>
      <c r="D8" s="22" t="s">
        <v>675</v>
      </c>
    </row>
    <row r="9" spans="1:5" ht="51">
      <c r="A9" s="21" t="s">
        <v>684</v>
      </c>
      <c r="B9" s="22" t="s">
        <v>685</v>
      </c>
      <c r="C9" s="22" t="s">
        <v>686</v>
      </c>
      <c r="D9" s="22" t="s">
        <v>687</v>
      </c>
    </row>
    <row r="10" spans="1:5" ht="38.25">
      <c r="A10" s="21" t="s">
        <v>688</v>
      </c>
      <c r="B10" s="22" t="s">
        <v>689</v>
      </c>
      <c r="C10" s="22" t="s">
        <v>690</v>
      </c>
      <c r="D10" s="22" t="s">
        <v>691</v>
      </c>
    </row>
    <row r="11" spans="1:5" ht="38.25">
      <c r="A11" s="21" t="s">
        <v>692</v>
      </c>
      <c r="B11" s="22" t="s">
        <v>693</v>
      </c>
      <c r="C11" s="22" t="s">
        <v>694</v>
      </c>
      <c r="D11" s="22" t="s">
        <v>695</v>
      </c>
    </row>
    <row r="12" spans="1:5" ht="38.25">
      <c r="A12" s="21" t="s">
        <v>696</v>
      </c>
      <c r="B12" s="22" t="s">
        <v>697</v>
      </c>
      <c r="C12" s="22" t="s">
        <v>698</v>
      </c>
      <c r="D12" s="22" t="s">
        <v>699</v>
      </c>
    </row>
    <row r="13" spans="1:5" ht="63.75">
      <c r="A13" s="21" t="s">
        <v>700</v>
      </c>
      <c r="B13" s="22" t="s">
        <v>701</v>
      </c>
      <c r="C13" s="22" t="s">
        <v>700</v>
      </c>
      <c r="D13" s="22" t="s">
        <v>702</v>
      </c>
    </row>
    <row r="14" spans="1:5" ht="51">
      <c r="A14" s="21" t="s">
        <v>703</v>
      </c>
      <c r="B14" s="22" t="s">
        <v>704</v>
      </c>
      <c r="C14" s="22" t="s">
        <v>686</v>
      </c>
      <c r="D14" s="22" t="s">
        <v>687</v>
      </c>
    </row>
    <row r="15" spans="1:5" ht="63.75">
      <c r="A15" s="21" t="s">
        <v>705</v>
      </c>
      <c r="B15" s="22" t="s">
        <v>706</v>
      </c>
      <c r="C15" s="22" t="s">
        <v>705</v>
      </c>
      <c r="D15" s="22" t="s">
        <v>707</v>
      </c>
    </row>
    <row r="16" spans="1:5" ht="63.75">
      <c r="A16" s="21" t="s">
        <v>708</v>
      </c>
      <c r="B16" s="22" t="s">
        <v>709</v>
      </c>
      <c r="C16" s="22" t="s">
        <v>705</v>
      </c>
      <c r="D16" s="22" t="s">
        <v>707</v>
      </c>
    </row>
    <row r="17" spans="1:4" ht="51">
      <c r="A17" s="21" t="s">
        <v>710</v>
      </c>
      <c r="B17" s="22" t="s">
        <v>711</v>
      </c>
      <c r="C17" s="22" t="s">
        <v>712</v>
      </c>
      <c r="D17" s="22" t="s">
        <v>713</v>
      </c>
    </row>
    <row r="18" spans="1:4" ht="25.5">
      <c r="C18" s="22" t="s">
        <v>714</v>
      </c>
      <c r="D18" s="22" t="s">
        <v>715</v>
      </c>
    </row>
    <row r="19" spans="1:4" ht="38.25">
      <c r="A19" s="21" t="s">
        <v>716</v>
      </c>
      <c r="B19" s="22" t="s">
        <v>717</v>
      </c>
      <c r="C19" s="22" t="s">
        <v>718</v>
      </c>
      <c r="D19" s="22" t="s">
        <v>719</v>
      </c>
    </row>
    <row r="20" spans="1:4" ht="38.25">
      <c r="A20" s="21" t="s">
        <v>720</v>
      </c>
      <c r="B20" s="22" t="s">
        <v>721</v>
      </c>
      <c r="C20" s="22" t="s">
        <v>722</v>
      </c>
      <c r="D20" s="22" t="s">
        <v>723</v>
      </c>
    </row>
    <row r="21" spans="1:4" ht="38.25">
      <c r="A21" s="21" t="s">
        <v>724</v>
      </c>
      <c r="B21" s="22" t="s">
        <v>725</v>
      </c>
      <c r="C21" s="22" t="s">
        <v>726</v>
      </c>
      <c r="D21" s="22" t="s">
        <v>727</v>
      </c>
    </row>
    <row r="22" spans="1:4" ht="38.25">
      <c r="A22" s="21" t="s">
        <v>728</v>
      </c>
      <c r="B22" s="22" t="s">
        <v>729</v>
      </c>
      <c r="C22" s="22" t="s">
        <v>728</v>
      </c>
      <c r="D22" s="22" t="s">
        <v>730</v>
      </c>
    </row>
    <row r="23" spans="1:4" ht="38.25">
      <c r="A23" s="21" t="s">
        <v>731</v>
      </c>
      <c r="B23" s="22" t="s">
        <v>732</v>
      </c>
      <c r="C23" s="22" t="s">
        <v>714</v>
      </c>
      <c r="D23" s="22" t="s">
        <v>715</v>
      </c>
    </row>
    <row r="24" spans="1:4" ht="25.5">
      <c r="A24" s="21" t="s">
        <v>733</v>
      </c>
      <c r="B24" s="22" t="s">
        <v>734</v>
      </c>
      <c r="C24" s="22" t="s">
        <v>674</v>
      </c>
      <c r="D24" s="22" t="s">
        <v>675</v>
      </c>
    </row>
    <row r="25" spans="1:4" s="24" customFormat="1" ht="51">
      <c r="A25" s="23" t="s">
        <v>735</v>
      </c>
      <c r="B25" s="24" t="s">
        <v>736</v>
      </c>
      <c r="C25" s="24" t="s">
        <v>737</v>
      </c>
      <c r="D25" s="24" t="s">
        <v>738</v>
      </c>
    </row>
    <row r="26" spans="1:4" ht="51">
      <c r="A26" s="21" t="s">
        <v>739</v>
      </c>
      <c r="B26" s="22" t="s">
        <v>740</v>
      </c>
      <c r="C26" s="22" t="s">
        <v>741</v>
      </c>
      <c r="D26" s="22" t="s">
        <v>742</v>
      </c>
    </row>
    <row r="27" spans="1:4" ht="38.25">
      <c r="A27" s="21" t="s">
        <v>743</v>
      </c>
      <c r="B27" s="22" t="s">
        <v>744</v>
      </c>
      <c r="C27" s="22" t="s">
        <v>745</v>
      </c>
      <c r="D27" s="22" t="s">
        <v>746</v>
      </c>
    </row>
    <row r="28" spans="1:4" ht="63.75">
      <c r="A28" s="183" t="s">
        <v>747</v>
      </c>
      <c r="B28" s="22" t="s">
        <v>748</v>
      </c>
      <c r="C28" s="22" t="s">
        <v>749</v>
      </c>
      <c r="D28" s="22" t="s">
        <v>750</v>
      </c>
    </row>
    <row r="29" spans="1:4" ht="63.75">
      <c r="A29" s="184"/>
      <c r="B29" s="22" t="s">
        <v>751</v>
      </c>
      <c r="C29" s="22" t="s">
        <v>749</v>
      </c>
      <c r="D29" s="22" t="s">
        <v>750</v>
      </c>
    </row>
    <row r="30" spans="1:4" ht="51">
      <c r="A30" s="185"/>
      <c r="B30" s="22" t="s">
        <v>752</v>
      </c>
      <c r="C30" s="22" t="s">
        <v>753</v>
      </c>
      <c r="D30" s="22" t="s">
        <v>754</v>
      </c>
    </row>
    <row r="31" spans="1:4" ht="63.75">
      <c r="A31" s="21" t="s">
        <v>755</v>
      </c>
      <c r="B31" s="22" t="s">
        <v>756</v>
      </c>
      <c r="C31" s="22" t="s">
        <v>755</v>
      </c>
      <c r="D31" s="22" t="s">
        <v>757</v>
      </c>
    </row>
    <row r="32" spans="1:4" s="24" customFormat="1" ht="51">
      <c r="A32" s="23" t="s">
        <v>758</v>
      </c>
      <c r="B32" s="24" t="s">
        <v>759</v>
      </c>
      <c r="C32" s="24" t="s">
        <v>760</v>
      </c>
      <c r="D32" s="24" t="s">
        <v>761</v>
      </c>
    </row>
    <row r="33" spans="1:4" ht="38.25">
      <c r="A33" s="186" t="s">
        <v>762</v>
      </c>
      <c r="B33" s="22" t="s">
        <v>763</v>
      </c>
      <c r="C33" s="22" t="s">
        <v>764</v>
      </c>
      <c r="D33" s="22" t="s">
        <v>765</v>
      </c>
    </row>
    <row r="34" spans="1:4" ht="51">
      <c r="A34" s="187"/>
      <c r="B34" s="22" t="s">
        <v>766</v>
      </c>
      <c r="C34" s="22" t="s">
        <v>767</v>
      </c>
      <c r="D34" s="22" t="s">
        <v>768</v>
      </c>
    </row>
    <row r="35" spans="1:4" ht="51">
      <c r="A35" s="21" t="s">
        <v>769</v>
      </c>
      <c r="B35" s="22" t="s">
        <v>770</v>
      </c>
      <c r="C35" s="22" t="s">
        <v>769</v>
      </c>
      <c r="D35" s="22" t="s">
        <v>771</v>
      </c>
    </row>
    <row r="36" spans="1:4" ht="25.5">
      <c r="A36" s="186" t="s">
        <v>772</v>
      </c>
      <c r="B36" s="22" t="s">
        <v>773</v>
      </c>
      <c r="C36" s="22" t="s">
        <v>774</v>
      </c>
      <c r="D36" s="22" t="s">
        <v>775</v>
      </c>
    </row>
    <row r="37" spans="1:4" ht="25.5">
      <c r="A37" s="188"/>
      <c r="B37" s="22" t="s">
        <v>776</v>
      </c>
      <c r="C37" s="22" t="s">
        <v>774</v>
      </c>
      <c r="D37" s="22" t="s">
        <v>775</v>
      </c>
    </row>
    <row r="38" spans="1:4" ht="38.25">
      <c r="A38" s="187"/>
      <c r="B38" s="22" t="s">
        <v>777</v>
      </c>
      <c r="C38" s="22" t="s">
        <v>774</v>
      </c>
      <c r="D38" s="22" t="s">
        <v>775</v>
      </c>
    </row>
    <row r="39" spans="1:4" ht="25.5">
      <c r="A39" s="21" t="s">
        <v>778</v>
      </c>
      <c r="B39" s="22" t="s">
        <v>779</v>
      </c>
      <c r="C39" s="22" t="s">
        <v>780</v>
      </c>
      <c r="D39" s="22" t="s">
        <v>781</v>
      </c>
    </row>
    <row r="40" spans="1:4" ht="63.75">
      <c r="A40" s="21" t="s">
        <v>782</v>
      </c>
      <c r="B40" s="22" t="s">
        <v>783</v>
      </c>
      <c r="C40" s="22" t="s">
        <v>784</v>
      </c>
      <c r="D40" s="22" t="s">
        <v>785</v>
      </c>
    </row>
    <row r="41" spans="1:4" ht="63.75">
      <c r="A41" s="21" t="s">
        <v>786</v>
      </c>
      <c r="B41" s="22" t="s">
        <v>787</v>
      </c>
      <c r="C41" s="22" t="s">
        <v>784</v>
      </c>
      <c r="D41" s="22" t="s">
        <v>785</v>
      </c>
    </row>
    <row r="42" spans="1:4" ht="51">
      <c r="A42" s="21" t="s">
        <v>788</v>
      </c>
      <c r="B42" s="22" t="s">
        <v>789</v>
      </c>
      <c r="C42" s="22" t="s">
        <v>674</v>
      </c>
      <c r="D42" s="22" t="s">
        <v>675</v>
      </c>
    </row>
    <row r="43" spans="1:4" ht="51">
      <c r="A43" s="21" t="s">
        <v>790</v>
      </c>
      <c r="B43" s="22" t="s">
        <v>791</v>
      </c>
      <c r="C43" s="22" t="s">
        <v>792</v>
      </c>
      <c r="D43" s="22" t="s">
        <v>793</v>
      </c>
    </row>
    <row r="44" spans="1:4" ht="63" customHeight="1">
      <c r="A44" s="21" t="s">
        <v>794</v>
      </c>
      <c r="B44" s="22" t="s">
        <v>795</v>
      </c>
      <c r="C44" s="22" t="s">
        <v>678</v>
      </c>
      <c r="D44" s="22" t="s">
        <v>679</v>
      </c>
    </row>
    <row r="45" spans="1:4" ht="38.25">
      <c r="A45" s="21" t="s">
        <v>796</v>
      </c>
      <c r="B45" s="22" t="s">
        <v>797</v>
      </c>
      <c r="C45" s="22" t="s">
        <v>798</v>
      </c>
      <c r="D45" s="22" t="s">
        <v>799</v>
      </c>
    </row>
    <row r="46" spans="1:4" ht="51">
      <c r="A46" s="21" t="s">
        <v>800</v>
      </c>
      <c r="B46" s="22" t="s">
        <v>801</v>
      </c>
      <c r="C46" s="22" t="s">
        <v>802</v>
      </c>
      <c r="D46" s="22" t="s">
        <v>803</v>
      </c>
    </row>
    <row r="47" spans="1:4" ht="38.25">
      <c r="A47" s="21" t="s">
        <v>712</v>
      </c>
      <c r="B47" s="22" t="s">
        <v>804</v>
      </c>
      <c r="C47" s="22" t="s">
        <v>712</v>
      </c>
      <c r="D47" s="22" t="s">
        <v>713</v>
      </c>
    </row>
    <row r="48" spans="1:4" ht="38.25">
      <c r="A48" s="21" t="s">
        <v>805</v>
      </c>
      <c r="B48" s="22" t="s">
        <v>806</v>
      </c>
      <c r="C48" s="22" t="s">
        <v>807</v>
      </c>
      <c r="D48" s="22" t="s">
        <v>808</v>
      </c>
    </row>
    <row r="49" spans="1:4" ht="63.75">
      <c r="A49" s="21" t="s">
        <v>809</v>
      </c>
      <c r="B49" s="22" t="s">
        <v>810</v>
      </c>
      <c r="C49" s="22" t="s">
        <v>811</v>
      </c>
      <c r="D49" s="22" t="s">
        <v>812</v>
      </c>
    </row>
    <row r="50" spans="1:4" ht="38.25">
      <c r="A50" s="21" t="s">
        <v>813</v>
      </c>
      <c r="B50" s="22" t="s">
        <v>814</v>
      </c>
      <c r="C50" s="22" t="s">
        <v>807</v>
      </c>
      <c r="D50" s="22" t="s">
        <v>808</v>
      </c>
    </row>
    <row r="51" spans="1:4" ht="38.25">
      <c r="B51" s="22" t="s">
        <v>815</v>
      </c>
      <c r="C51" s="22" t="s">
        <v>807</v>
      </c>
      <c r="D51" s="22" t="s">
        <v>808</v>
      </c>
    </row>
    <row r="52" spans="1:4" ht="102">
      <c r="A52" s="21" t="s">
        <v>816</v>
      </c>
      <c r="B52" s="22" t="s">
        <v>817</v>
      </c>
      <c r="C52" s="22" t="s">
        <v>818</v>
      </c>
      <c r="D52" s="22" t="s">
        <v>819</v>
      </c>
    </row>
    <row r="53" spans="1:4" ht="38.25">
      <c r="A53" s="21" t="s">
        <v>820</v>
      </c>
      <c r="B53" s="22" t="s">
        <v>821</v>
      </c>
      <c r="C53" s="22" t="s">
        <v>822</v>
      </c>
      <c r="D53" s="22" t="s">
        <v>823</v>
      </c>
    </row>
    <row r="54" spans="1:4" ht="63.75">
      <c r="A54" s="21" t="s">
        <v>824</v>
      </c>
      <c r="B54" s="22" t="s">
        <v>825</v>
      </c>
      <c r="C54" s="22" t="s">
        <v>811</v>
      </c>
      <c r="D54" s="22" t="s">
        <v>812</v>
      </c>
    </row>
    <row r="55" spans="1:4" ht="76.5">
      <c r="A55" s="21" t="s">
        <v>826</v>
      </c>
      <c r="B55" s="22" t="s">
        <v>827</v>
      </c>
      <c r="C55" s="22" t="s">
        <v>828</v>
      </c>
      <c r="D55" s="22" t="s">
        <v>829</v>
      </c>
    </row>
    <row r="56" spans="1:4" ht="51">
      <c r="A56" s="21" t="s">
        <v>828</v>
      </c>
      <c r="B56" s="22" t="s">
        <v>830</v>
      </c>
      <c r="C56" s="22" t="s">
        <v>828</v>
      </c>
      <c r="D56" s="22" t="s">
        <v>829</v>
      </c>
    </row>
    <row r="57" spans="1:4" ht="38.25">
      <c r="A57" s="21" t="s">
        <v>831</v>
      </c>
      <c r="B57" s="22" t="s">
        <v>832</v>
      </c>
      <c r="C57" s="22" t="s">
        <v>833</v>
      </c>
      <c r="D57" s="22" t="s">
        <v>834</v>
      </c>
    </row>
    <row r="58" spans="1:4" ht="63.75">
      <c r="A58" s="21" t="s">
        <v>835</v>
      </c>
      <c r="B58" s="22" t="s">
        <v>836</v>
      </c>
      <c r="C58" s="22" t="s">
        <v>837</v>
      </c>
      <c r="D58" s="22" t="s">
        <v>838</v>
      </c>
    </row>
    <row r="59" spans="1:4" ht="51">
      <c r="A59" s="21" t="s">
        <v>839</v>
      </c>
      <c r="B59" s="22" t="s">
        <v>840</v>
      </c>
      <c r="C59" s="22" t="s">
        <v>837</v>
      </c>
      <c r="D59" s="22" t="s">
        <v>838</v>
      </c>
    </row>
    <row r="60" spans="1:4" ht="38.25">
      <c r="A60" s="21" t="s">
        <v>841</v>
      </c>
      <c r="B60" s="22" t="s">
        <v>842</v>
      </c>
      <c r="C60" s="22" t="s">
        <v>726</v>
      </c>
      <c r="D60" s="22" t="s">
        <v>727</v>
      </c>
    </row>
    <row r="61" spans="1:4" ht="51">
      <c r="A61" s="21" t="s">
        <v>843</v>
      </c>
      <c r="B61" s="22" t="s">
        <v>844</v>
      </c>
      <c r="C61" s="22" t="s">
        <v>686</v>
      </c>
      <c r="D61" s="22" t="s">
        <v>687</v>
      </c>
    </row>
    <row r="62" spans="1:4" ht="102">
      <c r="A62" s="21" t="s">
        <v>845</v>
      </c>
      <c r="B62" s="22" t="s">
        <v>846</v>
      </c>
      <c r="C62" s="22" t="s">
        <v>818</v>
      </c>
      <c r="D62" s="22" t="s">
        <v>819</v>
      </c>
    </row>
    <row r="63" spans="1:4" ht="102">
      <c r="A63" s="21" t="s">
        <v>847</v>
      </c>
      <c r="B63" s="22" t="s">
        <v>848</v>
      </c>
      <c r="C63" s="22" t="s">
        <v>818</v>
      </c>
      <c r="D63" s="22" t="s">
        <v>819</v>
      </c>
    </row>
    <row r="64" spans="1:4" ht="102">
      <c r="A64" s="21" t="s">
        <v>849</v>
      </c>
      <c r="B64" s="22" t="s">
        <v>850</v>
      </c>
      <c r="C64" s="22" t="s">
        <v>818</v>
      </c>
      <c r="D64" s="22" t="s">
        <v>819</v>
      </c>
    </row>
    <row r="65" spans="1:4" ht="63.75">
      <c r="A65" s="21" t="s">
        <v>851</v>
      </c>
      <c r="B65" s="22" t="s">
        <v>852</v>
      </c>
      <c r="C65" s="22" t="s">
        <v>670</v>
      </c>
      <c r="D65" s="22" t="s">
        <v>671</v>
      </c>
    </row>
    <row r="66" spans="1:4" ht="51">
      <c r="A66" s="21" t="s">
        <v>853</v>
      </c>
      <c r="B66" s="22" t="s">
        <v>854</v>
      </c>
      <c r="C66" s="22" t="s">
        <v>678</v>
      </c>
      <c r="D66" s="22" t="s">
        <v>679</v>
      </c>
    </row>
    <row r="67" spans="1:4" ht="38.25">
      <c r="A67" s="21" t="s">
        <v>855</v>
      </c>
      <c r="B67" s="22" t="s">
        <v>856</v>
      </c>
      <c r="C67" s="22" t="s">
        <v>741</v>
      </c>
      <c r="D67" s="22" t="s">
        <v>742</v>
      </c>
    </row>
    <row r="68" spans="1:4" ht="38.25">
      <c r="A68" s="21" t="s">
        <v>857</v>
      </c>
      <c r="B68" s="22" t="s">
        <v>858</v>
      </c>
      <c r="C68" s="22" t="s">
        <v>859</v>
      </c>
      <c r="D68" s="22" t="s">
        <v>860</v>
      </c>
    </row>
    <row r="69" spans="1:4" ht="38.25">
      <c r="A69" s="21" t="s">
        <v>861</v>
      </c>
      <c r="B69" s="22" t="s">
        <v>862</v>
      </c>
      <c r="C69" s="22" t="s">
        <v>863</v>
      </c>
      <c r="D69" s="22" t="s">
        <v>864</v>
      </c>
    </row>
    <row r="70" spans="1:4" ht="51">
      <c r="A70" s="21" t="s">
        <v>865</v>
      </c>
      <c r="B70" s="22" t="s">
        <v>866</v>
      </c>
      <c r="C70" s="22" t="s">
        <v>867</v>
      </c>
      <c r="D70" s="22" t="s">
        <v>868</v>
      </c>
    </row>
    <row r="71" spans="1:4" ht="38.25">
      <c r="A71" s="21" t="s">
        <v>869</v>
      </c>
      <c r="B71" s="22" t="s">
        <v>870</v>
      </c>
      <c r="C71" s="22" t="s">
        <v>871</v>
      </c>
      <c r="D71" s="22" t="s">
        <v>872</v>
      </c>
    </row>
    <row r="72" spans="1:4" ht="51">
      <c r="A72" s="21" t="s">
        <v>873</v>
      </c>
      <c r="B72" s="22" t="s">
        <v>326</v>
      </c>
      <c r="C72" s="22" t="s">
        <v>871</v>
      </c>
      <c r="D72" s="22" t="s">
        <v>872</v>
      </c>
    </row>
    <row r="73" spans="1:4" ht="51">
      <c r="A73" s="21" t="s">
        <v>327</v>
      </c>
      <c r="B73" s="22" t="s">
        <v>328</v>
      </c>
      <c r="C73" s="22" t="s">
        <v>802</v>
      </c>
      <c r="D73" s="22" t="s">
        <v>803</v>
      </c>
    </row>
    <row r="74" spans="1:4" ht="25.5">
      <c r="A74" s="21" t="s">
        <v>329</v>
      </c>
      <c r="B74" s="22" t="s">
        <v>330</v>
      </c>
      <c r="C74" s="22" t="s">
        <v>718</v>
      </c>
      <c r="D74" s="22" t="s">
        <v>719</v>
      </c>
    </row>
    <row r="75" spans="1:4" ht="51">
      <c r="A75" s="21" t="s">
        <v>331</v>
      </c>
      <c r="B75" s="22" t="s">
        <v>332</v>
      </c>
      <c r="C75" s="22" t="s">
        <v>802</v>
      </c>
      <c r="D75" s="22" t="s">
        <v>803</v>
      </c>
    </row>
    <row r="76" spans="1:4" ht="25.5">
      <c r="A76" s="21" t="s">
        <v>333</v>
      </c>
      <c r="B76" s="22" t="s">
        <v>334</v>
      </c>
      <c r="C76" s="22" t="s">
        <v>335</v>
      </c>
      <c r="D76" s="22" t="s">
        <v>336</v>
      </c>
    </row>
    <row r="77" spans="1:4" ht="51">
      <c r="A77" s="21" t="s">
        <v>337</v>
      </c>
      <c r="B77" s="22" t="s">
        <v>338</v>
      </c>
      <c r="C77" s="22" t="s">
        <v>802</v>
      </c>
      <c r="D77" s="22" t="s">
        <v>803</v>
      </c>
    </row>
    <row r="78" spans="1:4" ht="38.25">
      <c r="A78" s="21" t="s">
        <v>339</v>
      </c>
      <c r="B78" s="22" t="s">
        <v>340</v>
      </c>
      <c r="C78" s="22" t="s">
        <v>339</v>
      </c>
      <c r="D78" s="22" t="s">
        <v>341</v>
      </c>
    </row>
    <row r="79" spans="1:4" ht="38.25">
      <c r="A79" s="21" t="s">
        <v>342</v>
      </c>
      <c r="B79" s="22" t="s">
        <v>343</v>
      </c>
      <c r="C79" s="22" t="s">
        <v>344</v>
      </c>
      <c r="D79" s="22" t="s">
        <v>345</v>
      </c>
    </row>
    <row r="80" spans="1:4" ht="38.25">
      <c r="A80" s="21" t="s">
        <v>346</v>
      </c>
      <c r="B80" s="22" t="s">
        <v>347</v>
      </c>
      <c r="C80" s="22" t="s">
        <v>348</v>
      </c>
      <c r="D80" s="22" t="s">
        <v>349</v>
      </c>
    </row>
    <row r="81" spans="1:4" ht="38.25">
      <c r="A81" s="21" t="s">
        <v>350</v>
      </c>
      <c r="B81" s="22" t="s">
        <v>351</v>
      </c>
      <c r="C81" s="22" t="s">
        <v>352</v>
      </c>
      <c r="D81" s="22" t="s">
        <v>353</v>
      </c>
    </row>
    <row r="82" spans="1:4" ht="38.25">
      <c r="A82" s="21" t="s">
        <v>354</v>
      </c>
      <c r="B82" s="22" t="s">
        <v>355</v>
      </c>
      <c r="C82" s="22" t="s">
        <v>356</v>
      </c>
      <c r="D82" s="22" t="s">
        <v>357</v>
      </c>
    </row>
    <row r="83" spans="1:4" ht="25.5">
      <c r="A83" s="21" t="s">
        <v>358</v>
      </c>
      <c r="B83" s="22" t="s">
        <v>359</v>
      </c>
      <c r="C83" s="22" t="s">
        <v>360</v>
      </c>
      <c r="D83" s="22" t="s">
        <v>361</v>
      </c>
    </row>
    <row r="84" spans="1:4" ht="38.25">
      <c r="A84" s="21" t="s">
        <v>362</v>
      </c>
      <c r="B84" s="22" t="s">
        <v>363</v>
      </c>
      <c r="C84" s="22" t="s">
        <v>362</v>
      </c>
      <c r="D84" s="22" t="s">
        <v>364</v>
      </c>
    </row>
    <row r="85" spans="1:4" ht="51">
      <c r="A85" s="21" t="s">
        <v>365</v>
      </c>
      <c r="B85" s="22" t="s">
        <v>366</v>
      </c>
      <c r="C85" s="22" t="s">
        <v>365</v>
      </c>
      <c r="D85" s="22" t="s">
        <v>367</v>
      </c>
    </row>
    <row r="86" spans="1:4" ht="25.5">
      <c r="A86" s="21" t="s">
        <v>368</v>
      </c>
      <c r="B86" s="22" t="s">
        <v>369</v>
      </c>
      <c r="C86" s="22" t="s">
        <v>360</v>
      </c>
      <c r="D86" s="22" t="s">
        <v>361</v>
      </c>
    </row>
    <row r="87" spans="1:4" ht="38.25">
      <c r="A87" s="21" t="s">
        <v>370</v>
      </c>
      <c r="B87" s="22" t="s">
        <v>371</v>
      </c>
      <c r="C87" s="22" t="s">
        <v>372</v>
      </c>
      <c r="D87" s="22" t="s">
        <v>373</v>
      </c>
    </row>
    <row r="88" spans="1:4" ht="51">
      <c r="A88" s="21" t="s">
        <v>374</v>
      </c>
      <c r="B88" s="22" t="s">
        <v>375</v>
      </c>
      <c r="C88" s="22" t="s">
        <v>376</v>
      </c>
      <c r="D88" s="22" t="s">
        <v>377</v>
      </c>
    </row>
    <row r="89" spans="1:4" ht="38.25">
      <c r="A89" s="21" t="s">
        <v>378</v>
      </c>
      <c r="B89" s="22" t="s">
        <v>379</v>
      </c>
      <c r="C89" s="22" t="s">
        <v>380</v>
      </c>
      <c r="D89" s="22" t="s">
        <v>381</v>
      </c>
    </row>
    <row r="90" spans="1:4" ht="38.25">
      <c r="A90" s="21" t="s">
        <v>382</v>
      </c>
      <c r="B90" s="22" t="s">
        <v>383</v>
      </c>
      <c r="C90" s="22" t="s">
        <v>384</v>
      </c>
      <c r="D90" s="22" t="s">
        <v>385</v>
      </c>
    </row>
    <row r="91" spans="1:4" ht="51">
      <c r="A91" s="21" t="s">
        <v>386</v>
      </c>
      <c r="B91" s="22" t="s">
        <v>387</v>
      </c>
      <c r="C91" s="22" t="s">
        <v>388</v>
      </c>
      <c r="D91" s="22" t="s">
        <v>389</v>
      </c>
    </row>
    <row r="92" spans="1:4" ht="38.25">
      <c r="A92" s="21" t="s">
        <v>390</v>
      </c>
      <c r="B92" s="22" t="s">
        <v>391</v>
      </c>
      <c r="C92" s="22" t="s">
        <v>807</v>
      </c>
      <c r="D92" s="22" t="s">
        <v>808</v>
      </c>
    </row>
    <row r="93" spans="1:4" ht="38.25">
      <c r="A93" s="21" t="s">
        <v>392</v>
      </c>
      <c r="B93" s="22" t="s">
        <v>393</v>
      </c>
      <c r="C93" s="22" t="s">
        <v>807</v>
      </c>
      <c r="D93" s="22" t="s">
        <v>808</v>
      </c>
    </row>
    <row r="94" spans="1:4" s="24" customFormat="1" ht="51">
      <c r="A94" s="23" t="s">
        <v>394</v>
      </c>
      <c r="B94" s="24" t="s">
        <v>395</v>
      </c>
      <c r="C94" s="24" t="s">
        <v>360</v>
      </c>
      <c r="D94" s="24" t="s">
        <v>361</v>
      </c>
    </row>
    <row r="95" spans="1:4" ht="25.5">
      <c r="A95" s="21" t="s">
        <v>396</v>
      </c>
      <c r="B95" s="22" t="s">
        <v>397</v>
      </c>
      <c r="C95" s="22" t="s">
        <v>398</v>
      </c>
      <c r="D95" s="22" t="s">
        <v>399</v>
      </c>
    </row>
    <row r="96" spans="1:4" ht="25.5">
      <c r="A96" s="21" t="s">
        <v>400</v>
      </c>
      <c r="B96" s="22" t="s">
        <v>401</v>
      </c>
      <c r="C96" s="22" t="s">
        <v>356</v>
      </c>
      <c r="D96" s="22" t="s">
        <v>357</v>
      </c>
    </row>
    <row r="97" spans="1:4" ht="63.75">
      <c r="A97" s="21" t="s">
        <v>402</v>
      </c>
      <c r="B97" s="22" t="s">
        <v>403</v>
      </c>
      <c r="C97" s="22" t="s">
        <v>811</v>
      </c>
      <c r="D97" s="22" t="s">
        <v>812</v>
      </c>
    </row>
    <row r="98" spans="1:4" ht="51">
      <c r="A98" s="21" t="s">
        <v>404</v>
      </c>
      <c r="B98" s="22" t="s">
        <v>405</v>
      </c>
      <c r="C98" s="22" t="s">
        <v>760</v>
      </c>
      <c r="D98" s="22" t="s">
        <v>761</v>
      </c>
    </row>
    <row r="99" spans="1:4" ht="102">
      <c r="A99" s="21" t="s">
        <v>406</v>
      </c>
      <c r="B99" s="22" t="s">
        <v>407</v>
      </c>
      <c r="C99" s="22" t="s">
        <v>818</v>
      </c>
      <c r="D99" s="22" t="s">
        <v>819</v>
      </c>
    </row>
    <row r="100" spans="1:4" ht="102">
      <c r="A100" s="21" t="s">
        <v>408</v>
      </c>
      <c r="B100" s="22" t="s">
        <v>409</v>
      </c>
      <c r="C100" s="22" t="s">
        <v>818</v>
      </c>
      <c r="D100" s="22" t="s">
        <v>819</v>
      </c>
    </row>
    <row r="101" spans="1:4" ht="102">
      <c r="A101" s="21" t="s">
        <v>410</v>
      </c>
      <c r="B101" s="22" t="s">
        <v>411</v>
      </c>
      <c r="C101" s="22" t="s">
        <v>818</v>
      </c>
      <c r="D101" s="22" t="s">
        <v>819</v>
      </c>
    </row>
    <row r="102" spans="1:4" ht="102">
      <c r="A102" s="21" t="s">
        <v>412</v>
      </c>
      <c r="B102" s="22" t="s">
        <v>413</v>
      </c>
      <c r="C102" s="22" t="s">
        <v>818</v>
      </c>
      <c r="D102" s="22" t="s">
        <v>819</v>
      </c>
    </row>
    <row r="103" spans="1:4" ht="51">
      <c r="A103" s="21" t="s">
        <v>414</v>
      </c>
      <c r="B103" s="22" t="s">
        <v>415</v>
      </c>
      <c r="C103" s="22" t="s">
        <v>416</v>
      </c>
      <c r="D103" s="22" t="s">
        <v>417</v>
      </c>
    </row>
    <row r="104" spans="1:4" ht="25.5">
      <c r="A104" s="21" t="s">
        <v>418</v>
      </c>
      <c r="B104" s="22" t="s">
        <v>419</v>
      </c>
      <c r="C104" s="22" t="s">
        <v>420</v>
      </c>
      <c r="D104" s="22" t="s">
        <v>421</v>
      </c>
    </row>
    <row r="105" spans="1:4" ht="25.5">
      <c r="A105" s="21" t="s">
        <v>422</v>
      </c>
      <c r="B105" s="22" t="s">
        <v>423</v>
      </c>
      <c r="C105" s="22" t="s">
        <v>422</v>
      </c>
      <c r="D105" s="22" t="s">
        <v>424</v>
      </c>
    </row>
    <row r="106" spans="1:4" ht="38.25">
      <c r="A106" s="21" t="s">
        <v>425</v>
      </c>
      <c r="B106" s="22" t="s">
        <v>426</v>
      </c>
      <c r="C106" s="22" t="s">
        <v>807</v>
      </c>
      <c r="D106" s="22" t="s">
        <v>808</v>
      </c>
    </row>
    <row r="107" spans="1:4" ht="51">
      <c r="A107" s="21" t="s">
        <v>427</v>
      </c>
      <c r="B107" s="22" t="s">
        <v>428</v>
      </c>
      <c r="C107" s="22" t="s">
        <v>427</v>
      </c>
      <c r="D107" s="22" t="s">
        <v>429</v>
      </c>
    </row>
    <row r="108" spans="1:4" ht="25.5">
      <c r="A108" s="21" t="s">
        <v>430</v>
      </c>
      <c r="B108" s="22" t="s">
        <v>431</v>
      </c>
      <c r="C108" s="22" t="s">
        <v>432</v>
      </c>
      <c r="D108" s="22" t="s">
        <v>433</v>
      </c>
    </row>
    <row r="109" spans="1:4" ht="51">
      <c r="A109" s="21" t="s">
        <v>434</v>
      </c>
      <c r="B109" s="22" t="s">
        <v>435</v>
      </c>
      <c r="C109" s="22" t="s">
        <v>686</v>
      </c>
      <c r="D109" s="22" t="s">
        <v>687</v>
      </c>
    </row>
    <row r="110" spans="1:4" ht="51">
      <c r="A110" s="21" t="s">
        <v>436</v>
      </c>
      <c r="B110" s="22" t="s">
        <v>437</v>
      </c>
      <c r="C110" s="22" t="s">
        <v>686</v>
      </c>
      <c r="D110" s="22" t="s">
        <v>687</v>
      </c>
    </row>
    <row r="111" spans="1:4" ht="51">
      <c r="A111" s="21" t="s">
        <v>438</v>
      </c>
      <c r="B111" s="22" t="s">
        <v>439</v>
      </c>
      <c r="C111" s="22" t="s">
        <v>686</v>
      </c>
      <c r="D111" s="22" t="s">
        <v>687</v>
      </c>
    </row>
    <row r="112" spans="1:4" ht="51">
      <c r="A112" s="21" t="s">
        <v>440</v>
      </c>
      <c r="B112" s="22" t="s">
        <v>441</v>
      </c>
      <c r="C112" s="22" t="s">
        <v>686</v>
      </c>
      <c r="D112" s="22" t="s">
        <v>687</v>
      </c>
    </row>
    <row r="113" spans="1:4" ht="38.25">
      <c r="A113" s="21" t="s">
        <v>442</v>
      </c>
      <c r="B113" s="22" t="s">
        <v>443</v>
      </c>
      <c r="C113" s="22" t="s">
        <v>444</v>
      </c>
      <c r="D113" s="22" t="s">
        <v>445</v>
      </c>
    </row>
    <row r="114" spans="1:4" ht="51">
      <c r="A114" s="21" t="s">
        <v>446</v>
      </c>
      <c r="B114" s="22" t="s">
        <v>447</v>
      </c>
      <c r="C114" s="22" t="s">
        <v>448</v>
      </c>
      <c r="D114" s="22" t="s">
        <v>449</v>
      </c>
    </row>
    <row r="115" spans="1:4" ht="38.25">
      <c r="A115" s="21" t="s">
        <v>450</v>
      </c>
      <c r="B115" s="22" t="s">
        <v>451</v>
      </c>
      <c r="C115" s="22" t="s">
        <v>356</v>
      </c>
      <c r="D115" s="22" t="s">
        <v>357</v>
      </c>
    </row>
    <row r="116" spans="1:4" ht="51">
      <c r="A116" s="21" t="s">
        <v>452</v>
      </c>
      <c r="B116" s="22" t="s">
        <v>453</v>
      </c>
      <c r="C116" s="22" t="s">
        <v>678</v>
      </c>
      <c r="D116" s="22" t="s">
        <v>679</v>
      </c>
    </row>
    <row r="117" spans="1:4" ht="51">
      <c r="A117" s="21" t="s">
        <v>454</v>
      </c>
      <c r="B117" s="22" t="s">
        <v>455</v>
      </c>
      <c r="C117" s="22" t="s">
        <v>456</v>
      </c>
      <c r="D117" s="22" t="s">
        <v>457</v>
      </c>
    </row>
    <row r="118" spans="1:4" ht="51">
      <c r="A118" s="21" t="s">
        <v>458</v>
      </c>
      <c r="B118" s="22" t="s">
        <v>459</v>
      </c>
      <c r="C118" s="22" t="s">
        <v>678</v>
      </c>
      <c r="D118" s="22" t="s">
        <v>679</v>
      </c>
    </row>
    <row r="119" spans="1:4" ht="51">
      <c r="A119" s="21" t="s">
        <v>460</v>
      </c>
      <c r="B119" s="22" t="s">
        <v>461</v>
      </c>
      <c r="C119" s="22" t="s">
        <v>678</v>
      </c>
      <c r="D119" s="22" t="s">
        <v>679</v>
      </c>
    </row>
    <row r="120" spans="1:4" ht="38.25">
      <c r="A120" s="21" t="s">
        <v>462</v>
      </c>
      <c r="B120" s="22" t="s">
        <v>463</v>
      </c>
      <c r="C120" s="22" t="s">
        <v>464</v>
      </c>
      <c r="D120" s="22" t="s">
        <v>465</v>
      </c>
    </row>
    <row r="121" spans="1:4" ht="51">
      <c r="A121" s="21" t="s">
        <v>466</v>
      </c>
      <c r="B121" s="22" t="s">
        <v>467</v>
      </c>
      <c r="C121" s="22" t="s">
        <v>678</v>
      </c>
      <c r="D121" s="22" t="s">
        <v>679</v>
      </c>
    </row>
    <row r="122" spans="1:4" ht="38.25">
      <c r="A122" s="21" t="s">
        <v>468</v>
      </c>
      <c r="B122" s="22" t="s">
        <v>469</v>
      </c>
      <c r="C122" s="22" t="s">
        <v>470</v>
      </c>
      <c r="D122" s="22" t="s">
        <v>471</v>
      </c>
    </row>
    <row r="123" spans="1:4" ht="51">
      <c r="A123" s="21" t="s">
        <v>472</v>
      </c>
      <c r="B123" s="22" t="s">
        <v>473</v>
      </c>
      <c r="C123" s="22" t="s">
        <v>474</v>
      </c>
      <c r="D123" s="22" t="s">
        <v>475</v>
      </c>
    </row>
    <row r="124" spans="1:4" ht="51">
      <c r="A124" s="21" t="s">
        <v>476</v>
      </c>
      <c r="B124" s="22" t="s">
        <v>477</v>
      </c>
      <c r="C124" s="22" t="s">
        <v>802</v>
      </c>
      <c r="D124" s="22" t="s">
        <v>803</v>
      </c>
    </row>
    <row r="125" spans="1:4" ht="38.25">
      <c r="A125" s="21" t="s">
        <v>478</v>
      </c>
      <c r="B125" s="22" t="s">
        <v>479</v>
      </c>
      <c r="C125" s="22" t="s">
        <v>480</v>
      </c>
      <c r="D125" s="22" t="s">
        <v>481</v>
      </c>
    </row>
    <row r="126" spans="1:4" ht="38.25">
      <c r="A126" s="21" t="s">
        <v>482</v>
      </c>
      <c r="B126" s="22" t="s">
        <v>483</v>
      </c>
      <c r="C126" s="22" t="s">
        <v>484</v>
      </c>
      <c r="D126" s="22" t="s">
        <v>485</v>
      </c>
    </row>
    <row r="127" spans="1:4" ht="38.25">
      <c r="A127" s="21" t="s">
        <v>486</v>
      </c>
      <c r="B127" s="22" t="s">
        <v>487</v>
      </c>
      <c r="C127" s="22" t="s">
        <v>488</v>
      </c>
      <c r="D127" s="22" t="s">
        <v>489</v>
      </c>
    </row>
    <row r="128" spans="1:4" ht="25.5">
      <c r="A128" s="21" t="s">
        <v>490</v>
      </c>
      <c r="B128" s="22" t="s">
        <v>491</v>
      </c>
      <c r="C128" s="22" t="s">
        <v>492</v>
      </c>
      <c r="D128" s="22" t="s">
        <v>493</v>
      </c>
    </row>
    <row r="129" spans="1:4" ht="38.25">
      <c r="A129" s="21" t="s">
        <v>494</v>
      </c>
      <c r="B129" s="22" t="s">
        <v>495</v>
      </c>
      <c r="C129" s="22" t="s">
        <v>492</v>
      </c>
      <c r="D129" s="22" t="s">
        <v>493</v>
      </c>
    </row>
    <row r="130" spans="1:4" ht="63.75">
      <c r="A130" s="21" t="s">
        <v>496</v>
      </c>
      <c r="B130" s="22" t="s">
        <v>497</v>
      </c>
      <c r="C130" s="22" t="s">
        <v>496</v>
      </c>
      <c r="D130" s="22" t="s">
        <v>812</v>
      </c>
    </row>
    <row r="131" spans="1:4" ht="51">
      <c r="A131" s="21" t="s">
        <v>498</v>
      </c>
      <c r="B131" s="22" t="s">
        <v>499</v>
      </c>
      <c r="C131" s="22" t="s">
        <v>867</v>
      </c>
      <c r="D131" s="22" t="s">
        <v>868</v>
      </c>
    </row>
    <row r="132" spans="1:4" ht="63.75">
      <c r="A132" s="21" t="s">
        <v>500</v>
      </c>
      <c r="B132" s="22" t="s">
        <v>501</v>
      </c>
      <c r="C132" s="22" t="s">
        <v>670</v>
      </c>
      <c r="D132" s="22" t="s">
        <v>671</v>
      </c>
    </row>
    <row r="133" spans="1:4" ht="63.75">
      <c r="A133" s="21" t="s">
        <v>502</v>
      </c>
      <c r="B133" s="22" t="s">
        <v>503</v>
      </c>
      <c r="C133" s="22" t="s">
        <v>670</v>
      </c>
      <c r="D133" s="22" t="s">
        <v>671</v>
      </c>
    </row>
    <row r="134" spans="1:4" ht="78.75" customHeight="1">
      <c r="A134" s="21" t="s">
        <v>504</v>
      </c>
      <c r="B134" s="22" t="s">
        <v>505</v>
      </c>
      <c r="C134" s="22" t="s">
        <v>504</v>
      </c>
      <c r="D134" s="22" t="s">
        <v>506</v>
      </c>
    </row>
    <row r="135" spans="1:4" ht="63.75">
      <c r="A135" s="21" t="s">
        <v>507</v>
      </c>
      <c r="B135" s="22" t="s">
        <v>508</v>
      </c>
      <c r="C135" s="22" t="s">
        <v>456</v>
      </c>
      <c r="D135" s="22" t="s">
        <v>457</v>
      </c>
    </row>
    <row r="136" spans="1:4" ht="51">
      <c r="A136" s="21" t="s">
        <v>509</v>
      </c>
      <c r="B136" s="22" t="s">
        <v>510</v>
      </c>
      <c r="C136" s="22" t="s">
        <v>686</v>
      </c>
      <c r="D136" s="22" t="s">
        <v>687</v>
      </c>
    </row>
    <row r="137" spans="1:4" ht="38.25">
      <c r="A137" s="21" t="s">
        <v>511</v>
      </c>
      <c r="B137" s="22" t="s">
        <v>512</v>
      </c>
      <c r="C137" s="22" t="s">
        <v>513</v>
      </c>
      <c r="D137" s="22" t="s">
        <v>514</v>
      </c>
    </row>
    <row r="138" spans="1:4" ht="38.25">
      <c r="A138" s="21" t="s">
        <v>515</v>
      </c>
      <c r="B138" s="22" t="s">
        <v>516</v>
      </c>
      <c r="C138" s="22" t="s">
        <v>356</v>
      </c>
      <c r="D138" s="22" t="s">
        <v>357</v>
      </c>
    </row>
    <row r="139" spans="1:4" ht="38.25">
      <c r="A139" s="21" t="s">
        <v>517</v>
      </c>
      <c r="B139" s="22" t="s">
        <v>518</v>
      </c>
      <c r="C139" s="22" t="s">
        <v>807</v>
      </c>
      <c r="D139" s="22" t="s">
        <v>808</v>
      </c>
    </row>
    <row r="140" spans="1:4" ht="38.25">
      <c r="A140" s="21" t="s">
        <v>807</v>
      </c>
      <c r="B140" s="22" t="s">
        <v>519</v>
      </c>
      <c r="C140" s="22" t="s">
        <v>807</v>
      </c>
      <c r="D140" s="22" t="s">
        <v>808</v>
      </c>
    </row>
    <row r="141" spans="1:4" ht="89.25">
      <c r="A141" s="21" t="s">
        <v>520</v>
      </c>
      <c r="B141" s="22" t="s">
        <v>521</v>
      </c>
      <c r="C141" s="22" t="s">
        <v>774</v>
      </c>
      <c r="D141" s="22" t="s">
        <v>775</v>
      </c>
    </row>
    <row r="142" spans="1:4" ht="38.25">
      <c r="A142" s="21" t="s">
        <v>522</v>
      </c>
      <c r="B142" s="22" t="s">
        <v>523</v>
      </c>
      <c r="C142" s="22" t="s">
        <v>524</v>
      </c>
      <c r="D142" s="22" t="s">
        <v>525</v>
      </c>
    </row>
    <row r="143" spans="1:4" ht="25.5">
      <c r="A143" s="21" t="s">
        <v>526</v>
      </c>
      <c r="B143" s="22" t="s">
        <v>527</v>
      </c>
      <c r="C143" s="22" t="s">
        <v>528</v>
      </c>
      <c r="D143" s="22" t="s">
        <v>529</v>
      </c>
    </row>
    <row r="144" spans="1:4" ht="25.5">
      <c r="A144" s="21" t="s">
        <v>530</v>
      </c>
      <c r="B144" s="22" t="s">
        <v>531</v>
      </c>
      <c r="C144" s="22" t="s">
        <v>532</v>
      </c>
      <c r="D144" s="22" t="s">
        <v>533</v>
      </c>
    </row>
    <row r="145" spans="1:4" ht="51">
      <c r="A145" s="21" t="s">
        <v>534</v>
      </c>
      <c r="B145" s="22" t="s">
        <v>535</v>
      </c>
      <c r="C145" s="22" t="s">
        <v>536</v>
      </c>
      <c r="D145" s="22" t="s">
        <v>537</v>
      </c>
    </row>
    <row r="146" spans="1:4" ht="51">
      <c r="A146" s="21" t="s">
        <v>538</v>
      </c>
      <c r="B146" s="22" t="s">
        <v>539</v>
      </c>
      <c r="C146" s="22" t="s">
        <v>741</v>
      </c>
      <c r="D146" s="22" t="s">
        <v>742</v>
      </c>
    </row>
    <row r="147" spans="1:4" ht="51">
      <c r="A147" s="21" t="s">
        <v>540</v>
      </c>
      <c r="B147" s="22" t="s">
        <v>541</v>
      </c>
      <c r="C147" s="22" t="s">
        <v>686</v>
      </c>
      <c r="D147" s="22" t="s">
        <v>687</v>
      </c>
    </row>
    <row r="148" spans="1:4" ht="25.5">
      <c r="A148" s="21" t="s">
        <v>542</v>
      </c>
      <c r="B148" s="22" t="s">
        <v>543</v>
      </c>
      <c r="C148" s="22" t="s">
        <v>544</v>
      </c>
      <c r="D148" s="22" t="s">
        <v>545</v>
      </c>
    </row>
    <row r="149" spans="1:4" ht="51">
      <c r="A149" s="21" t="s">
        <v>546</v>
      </c>
      <c r="B149" s="22" t="s">
        <v>547</v>
      </c>
      <c r="C149" s="22" t="s">
        <v>678</v>
      </c>
      <c r="D149" s="22" t="s">
        <v>679</v>
      </c>
    </row>
    <row r="150" spans="1:4" ht="38.25">
      <c r="A150" s="21" t="s">
        <v>548</v>
      </c>
      <c r="B150" s="22" t="s">
        <v>549</v>
      </c>
      <c r="C150" s="22" t="s">
        <v>356</v>
      </c>
      <c r="D150" s="22" t="s">
        <v>357</v>
      </c>
    </row>
    <row r="151" spans="1:4" ht="38.25">
      <c r="A151" s="21" t="s">
        <v>550</v>
      </c>
      <c r="B151" s="22" t="s">
        <v>551</v>
      </c>
      <c r="C151" s="22" t="s">
        <v>871</v>
      </c>
      <c r="D151" s="22" t="s">
        <v>872</v>
      </c>
    </row>
    <row r="152" spans="1:4" ht="38.25">
      <c r="A152" s="21" t="s">
        <v>552</v>
      </c>
      <c r="B152" s="22" t="s">
        <v>553</v>
      </c>
      <c r="C152" s="22" t="s">
        <v>871</v>
      </c>
      <c r="D152" s="22" t="s">
        <v>872</v>
      </c>
    </row>
    <row r="153" spans="1:4" ht="25.5">
      <c r="A153" s="21" t="s">
        <v>554</v>
      </c>
      <c r="B153" s="22" t="s">
        <v>555</v>
      </c>
      <c r="C153" s="22" t="s">
        <v>774</v>
      </c>
      <c r="D153" s="22" t="s">
        <v>775</v>
      </c>
    </row>
    <row r="154" spans="1:4" s="24" customFormat="1" ht="63.75">
      <c r="A154" s="23" t="s">
        <v>556</v>
      </c>
      <c r="B154" s="24" t="s">
        <v>557</v>
      </c>
      <c r="C154" s="24" t="s">
        <v>811</v>
      </c>
      <c r="D154" s="24" t="s">
        <v>812</v>
      </c>
    </row>
    <row r="155" spans="1:4" ht="63.75">
      <c r="A155" s="21" t="s">
        <v>558</v>
      </c>
      <c r="B155" s="22" t="s">
        <v>559</v>
      </c>
      <c r="C155" s="22" t="s">
        <v>811</v>
      </c>
      <c r="D155" s="22" t="s">
        <v>812</v>
      </c>
    </row>
    <row r="156" spans="1:4" ht="38.25">
      <c r="A156" s="21" t="s">
        <v>560</v>
      </c>
      <c r="B156" s="22" t="s">
        <v>561</v>
      </c>
      <c r="C156" s="22" t="s">
        <v>562</v>
      </c>
      <c r="D156" s="22" t="s">
        <v>563</v>
      </c>
    </row>
    <row r="157" spans="1:4" s="24" customFormat="1" ht="38.25">
      <c r="A157" s="23" t="s">
        <v>564</v>
      </c>
      <c r="B157" s="24" t="s">
        <v>565</v>
      </c>
      <c r="C157" s="24" t="s">
        <v>562</v>
      </c>
      <c r="D157" s="24" t="s">
        <v>563</v>
      </c>
    </row>
    <row r="158" spans="1:4" ht="25.5">
      <c r="A158" s="21" t="s">
        <v>566</v>
      </c>
      <c r="B158" s="22" t="s">
        <v>567</v>
      </c>
      <c r="C158" s="22" t="s">
        <v>566</v>
      </c>
      <c r="D158" s="22" t="s">
        <v>568</v>
      </c>
    </row>
    <row r="159" spans="1:4" ht="51">
      <c r="A159" s="21" t="s">
        <v>569</v>
      </c>
      <c r="B159" s="22" t="s">
        <v>570</v>
      </c>
      <c r="C159" s="22" t="s">
        <v>569</v>
      </c>
      <c r="D159" s="22" t="s">
        <v>571</v>
      </c>
    </row>
    <row r="160" spans="1:4" ht="38.25">
      <c r="A160" s="21" t="s">
        <v>572</v>
      </c>
      <c r="B160" s="22" t="s">
        <v>573</v>
      </c>
      <c r="C160" s="22" t="s">
        <v>574</v>
      </c>
      <c r="D160" s="22" t="s">
        <v>575</v>
      </c>
    </row>
    <row r="161" spans="1:4" ht="38.25">
      <c r="A161" s="21" t="s">
        <v>576</v>
      </c>
      <c r="B161" s="22" t="s">
        <v>577</v>
      </c>
      <c r="C161" s="22" t="s">
        <v>574</v>
      </c>
      <c r="D161" s="22" t="s">
        <v>575</v>
      </c>
    </row>
    <row r="162" spans="1:4" ht="63.75">
      <c r="A162" s="21" t="s">
        <v>578</v>
      </c>
      <c r="B162" s="22" t="s">
        <v>579</v>
      </c>
      <c r="C162" s="22" t="s">
        <v>867</v>
      </c>
      <c r="D162" s="22" t="s">
        <v>868</v>
      </c>
    </row>
    <row r="163" spans="1:4" ht="51">
      <c r="A163" s="21" t="s">
        <v>580</v>
      </c>
      <c r="B163" s="22" t="s">
        <v>581</v>
      </c>
      <c r="C163" s="22" t="s">
        <v>867</v>
      </c>
      <c r="D163" s="22" t="s">
        <v>868</v>
      </c>
    </row>
    <row r="164" spans="1:4" ht="38.25">
      <c r="A164" s="21" t="s">
        <v>582</v>
      </c>
      <c r="B164" s="22" t="s">
        <v>583</v>
      </c>
      <c r="C164" s="22" t="s">
        <v>584</v>
      </c>
      <c r="D164" s="22" t="s">
        <v>585</v>
      </c>
    </row>
    <row r="165" spans="1:4" ht="38.25">
      <c r="A165" s="21" t="s">
        <v>586</v>
      </c>
      <c r="B165" s="22" t="s">
        <v>587</v>
      </c>
      <c r="C165" s="22" t="s">
        <v>588</v>
      </c>
      <c r="D165" s="22" t="s">
        <v>589</v>
      </c>
    </row>
    <row r="166" spans="1:4" ht="38.25">
      <c r="A166" s="21" t="s">
        <v>590</v>
      </c>
      <c r="B166" s="22" t="s">
        <v>591</v>
      </c>
      <c r="C166" s="22" t="s">
        <v>590</v>
      </c>
      <c r="D166" s="22" t="s">
        <v>592</v>
      </c>
    </row>
    <row r="167" spans="1:4" ht="51">
      <c r="A167" s="21" t="s">
        <v>593</v>
      </c>
      <c r="B167" s="22" t="s">
        <v>594</v>
      </c>
      <c r="C167" s="22" t="s">
        <v>792</v>
      </c>
      <c r="D167" s="22" t="s">
        <v>793</v>
      </c>
    </row>
    <row r="168" spans="1:4" ht="89.25">
      <c r="A168" s="21" t="s">
        <v>595</v>
      </c>
      <c r="B168" s="22" t="s">
        <v>596</v>
      </c>
      <c r="C168" s="22" t="s">
        <v>595</v>
      </c>
      <c r="D168" s="22" t="s">
        <v>597</v>
      </c>
    </row>
    <row r="169" spans="1:4" ht="38.25">
      <c r="A169" s="21" t="s">
        <v>598</v>
      </c>
      <c r="B169" s="22" t="s">
        <v>599</v>
      </c>
      <c r="C169" s="22" t="s">
        <v>598</v>
      </c>
      <c r="D169" s="22" t="s">
        <v>600</v>
      </c>
    </row>
    <row r="170" spans="1:4" ht="51">
      <c r="A170" s="21" t="s">
        <v>601</v>
      </c>
      <c r="B170" s="22" t="s">
        <v>602</v>
      </c>
      <c r="C170" s="22" t="s">
        <v>456</v>
      </c>
      <c r="D170" s="22" t="s">
        <v>457</v>
      </c>
    </row>
    <row r="171" spans="1:4" ht="38.25">
      <c r="A171" s="21" t="s">
        <v>603</v>
      </c>
      <c r="B171" s="22" t="s">
        <v>604</v>
      </c>
      <c r="C171" s="22" t="s">
        <v>603</v>
      </c>
      <c r="D171" s="22" t="s">
        <v>605</v>
      </c>
    </row>
    <row r="172" spans="1:4" ht="38.25">
      <c r="A172" s="21" t="s">
        <v>606</v>
      </c>
      <c r="B172" s="22" t="s">
        <v>607</v>
      </c>
      <c r="C172" s="22" t="s">
        <v>608</v>
      </c>
      <c r="D172" s="22" t="s">
        <v>609</v>
      </c>
    </row>
    <row r="173" spans="1:4" ht="51">
      <c r="A173" s="21" t="s">
        <v>610</v>
      </c>
      <c r="B173" s="22" t="s">
        <v>611</v>
      </c>
      <c r="C173" s="22" t="s">
        <v>608</v>
      </c>
      <c r="D173" s="22" t="s">
        <v>609</v>
      </c>
    </row>
    <row r="174" spans="1:4" ht="38.25">
      <c r="A174" s="21" t="s">
        <v>612</v>
      </c>
      <c r="B174" s="22" t="s">
        <v>613</v>
      </c>
      <c r="C174" s="22" t="s">
        <v>614</v>
      </c>
      <c r="D174" s="22" t="s">
        <v>615</v>
      </c>
    </row>
    <row r="175" spans="1:4" ht="51">
      <c r="A175" s="21" t="s">
        <v>616</v>
      </c>
      <c r="B175" s="22" t="s">
        <v>617</v>
      </c>
      <c r="C175" s="22" t="s">
        <v>802</v>
      </c>
      <c r="D175" s="22" t="s">
        <v>803</v>
      </c>
    </row>
    <row r="176" spans="1:4" ht="51">
      <c r="A176" s="21" t="s">
        <v>618</v>
      </c>
      <c r="B176" s="22" t="s">
        <v>619</v>
      </c>
      <c r="C176" s="22" t="s">
        <v>678</v>
      </c>
      <c r="D176" s="22" t="s">
        <v>679</v>
      </c>
    </row>
    <row r="177" spans="1:4" ht="25.5">
      <c r="A177" s="21" t="s">
        <v>620</v>
      </c>
      <c r="B177" s="22" t="s">
        <v>621</v>
      </c>
      <c r="C177" s="22" t="s">
        <v>622</v>
      </c>
      <c r="D177" s="22" t="s">
        <v>623</v>
      </c>
    </row>
    <row r="178" spans="1:4" ht="63.75">
      <c r="A178" s="21" t="s">
        <v>624</v>
      </c>
      <c r="B178" s="22" t="s">
        <v>625</v>
      </c>
      <c r="C178" s="22" t="s">
        <v>614</v>
      </c>
      <c r="D178" s="22" t="s">
        <v>615</v>
      </c>
    </row>
    <row r="179" spans="1:4" ht="25.5">
      <c r="A179" s="21" t="s">
        <v>626</v>
      </c>
      <c r="B179" s="22" t="s">
        <v>627</v>
      </c>
      <c r="C179" s="22" t="s">
        <v>628</v>
      </c>
      <c r="D179" s="22" t="s">
        <v>629</v>
      </c>
    </row>
    <row r="180" spans="1:4" ht="51">
      <c r="A180" s="21" t="s">
        <v>630</v>
      </c>
      <c r="B180" s="22" t="s">
        <v>631</v>
      </c>
      <c r="C180" s="22" t="s">
        <v>630</v>
      </c>
      <c r="D180" s="22" t="s">
        <v>632</v>
      </c>
    </row>
    <row r="181" spans="1:4" ht="38.25">
      <c r="A181" s="21" t="s">
        <v>633</v>
      </c>
      <c r="B181" s="22" t="s">
        <v>634</v>
      </c>
      <c r="C181" s="22" t="s">
        <v>807</v>
      </c>
      <c r="D181" s="22" t="s">
        <v>808</v>
      </c>
    </row>
    <row r="182" spans="1:4" ht="51">
      <c r="A182" s="21" t="s">
        <v>635</v>
      </c>
      <c r="B182" s="22" t="s">
        <v>636</v>
      </c>
      <c r="C182" s="22" t="s">
        <v>769</v>
      </c>
      <c r="D182" s="22" t="s">
        <v>771</v>
      </c>
    </row>
    <row r="183" spans="1:4" ht="51">
      <c r="A183" s="21" t="s">
        <v>637</v>
      </c>
      <c r="B183" s="22" t="s">
        <v>6</v>
      </c>
      <c r="C183" s="22" t="s">
        <v>741</v>
      </c>
      <c r="D183" s="22" t="s">
        <v>742</v>
      </c>
    </row>
    <row r="184" spans="1:4" ht="25.5">
      <c r="A184" s="21" t="s">
        <v>7</v>
      </c>
      <c r="B184" s="22" t="s">
        <v>8</v>
      </c>
      <c r="C184" s="22" t="s">
        <v>9</v>
      </c>
      <c r="D184" s="22" t="s">
        <v>10</v>
      </c>
    </row>
    <row r="185" spans="1:4" s="24" customFormat="1" ht="38.25">
      <c r="A185" s="23" t="s">
        <v>11</v>
      </c>
      <c r="B185" s="24" t="s">
        <v>12</v>
      </c>
      <c r="C185" s="24" t="s">
        <v>745</v>
      </c>
      <c r="D185" s="24" t="s">
        <v>746</v>
      </c>
    </row>
    <row r="186" spans="1:4" ht="25.5">
      <c r="A186" s="21" t="s">
        <v>13</v>
      </c>
      <c r="B186" s="22" t="s">
        <v>14</v>
      </c>
      <c r="C186" s="22" t="s">
        <v>15</v>
      </c>
      <c r="D186" s="22" t="s">
        <v>16</v>
      </c>
    </row>
    <row r="187" spans="1:4" ht="38.25">
      <c r="A187" s="21" t="s">
        <v>17</v>
      </c>
      <c r="B187" s="22" t="s">
        <v>18</v>
      </c>
      <c r="C187" s="22" t="s">
        <v>17</v>
      </c>
      <c r="D187" s="22" t="s">
        <v>19</v>
      </c>
    </row>
    <row r="188" spans="1:4" ht="25.5">
      <c r="A188" s="21" t="s">
        <v>20</v>
      </c>
      <c r="B188" s="22" t="s">
        <v>21</v>
      </c>
      <c r="C188" s="22" t="s">
        <v>22</v>
      </c>
      <c r="D188" s="22" t="s">
        <v>23</v>
      </c>
    </row>
    <row r="189" spans="1:4" ht="51">
      <c r="A189" s="21" t="s">
        <v>456</v>
      </c>
      <c r="B189" s="22" t="s">
        <v>24</v>
      </c>
      <c r="C189" s="22" t="s">
        <v>456</v>
      </c>
      <c r="D189" s="22" t="s">
        <v>457</v>
      </c>
    </row>
    <row r="190" spans="1:4" ht="51">
      <c r="A190" s="21" t="s">
        <v>25</v>
      </c>
      <c r="B190" s="22" t="s">
        <v>26</v>
      </c>
      <c r="C190" s="22" t="s">
        <v>25</v>
      </c>
      <c r="D190" s="22" t="s">
        <v>27</v>
      </c>
    </row>
    <row r="191" spans="1:4" ht="38.25">
      <c r="A191" s="21" t="s">
        <v>28</v>
      </c>
      <c r="B191" s="22" t="s">
        <v>29</v>
      </c>
      <c r="C191" s="22" t="s">
        <v>30</v>
      </c>
      <c r="D191" s="22" t="s">
        <v>31</v>
      </c>
    </row>
    <row r="192" spans="1:4" ht="51">
      <c r="A192" s="21" t="s">
        <v>30</v>
      </c>
      <c r="B192" s="22" t="s">
        <v>32</v>
      </c>
      <c r="C192" s="22" t="s">
        <v>30</v>
      </c>
      <c r="D192" s="22" t="s">
        <v>31</v>
      </c>
    </row>
    <row r="193" spans="1:4" ht="51">
      <c r="A193" s="21" t="s">
        <v>33</v>
      </c>
      <c r="B193" s="22" t="s">
        <v>34</v>
      </c>
      <c r="C193" s="22" t="s">
        <v>678</v>
      </c>
      <c r="D193" s="22" t="s">
        <v>679</v>
      </c>
    </row>
    <row r="194" spans="1:4" ht="63.75">
      <c r="A194" s="21" t="s">
        <v>35</v>
      </c>
      <c r="B194" s="22" t="s">
        <v>36</v>
      </c>
      <c r="C194" s="22" t="s">
        <v>867</v>
      </c>
      <c r="D194" s="22" t="s">
        <v>868</v>
      </c>
    </row>
    <row r="195" spans="1:4" ht="51">
      <c r="A195" s="21" t="s">
        <v>37</v>
      </c>
      <c r="B195" s="22" t="s">
        <v>38</v>
      </c>
      <c r="C195" s="22" t="s">
        <v>802</v>
      </c>
      <c r="D195" s="22" t="s">
        <v>803</v>
      </c>
    </row>
    <row r="196" spans="1:4" ht="38.25">
      <c r="A196" s="21" t="s">
        <v>39</v>
      </c>
      <c r="B196" s="22" t="s">
        <v>40</v>
      </c>
      <c r="C196" s="22" t="s">
        <v>41</v>
      </c>
      <c r="D196" s="22" t="s">
        <v>42</v>
      </c>
    </row>
    <row r="197" spans="1:4" ht="51">
      <c r="A197" s="21" t="s">
        <v>43</v>
      </c>
      <c r="B197" s="22" t="s">
        <v>44</v>
      </c>
      <c r="C197" s="22" t="s">
        <v>41</v>
      </c>
      <c r="D197" s="22" t="s">
        <v>42</v>
      </c>
    </row>
    <row r="198" spans="1:4" ht="51">
      <c r="A198" s="21" t="s">
        <v>45</v>
      </c>
      <c r="B198" s="22" t="s">
        <v>46</v>
      </c>
      <c r="C198" s="22" t="s">
        <v>41</v>
      </c>
      <c r="D198" s="22" t="s">
        <v>42</v>
      </c>
    </row>
    <row r="199" spans="1:4" ht="51">
      <c r="A199" s="21" t="s">
        <v>47</v>
      </c>
      <c r="B199" s="22" t="s">
        <v>48</v>
      </c>
      <c r="C199" s="22" t="s">
        <v>41</v>
      </c>
      <c r="D199" s="22" t="s">
        <v>42</v>
      </c>
    </row>
    <row r="200" spans="1:4" ht="38.25">
      <c r="A200" s="21" t="s">
        <v>49</v>
      </c>
      <c r="B200" s="22" t="s">
        <v>50</v>
      </c>
      <c r="C200" s="22" t="s">
        <v>41</v>
      </c>
      <c r="D200" s="22" t="s">
        <v>42</v>
      </c>
    </row>
    <row r="201" spans="1:4" ht="38.25">
      <c r="A201" s="21" t="s">
        <v>51</v>
      </c>
      <c r="B201" s="22" t="s">
        <v>52</v>
      </c>
      <c r="C201" s="22" t="s">
        <v>41</v>
      </c>
      <c r="D201" s="22" t="s">
        <v>42</v>
      </c>
    </row>
    <row r="202" spans="1:4" ht="25.5">
      <c r="A202" s="21" t="s">
        <v>53</v>
      </c>
      <c r="B202" s="22" t="s">
        <v>54</v>
      </c>
      <c r="C202" s="22" t="s">
        <v>55</v>
      </c>
      <c r="D202" s="22" t="s">
        <v>56</v>
      </c>
    </row>
    <row r="203" spans="1:4" ht="63.75">
      <c r="A203" s="21" t="s">
        <v>57</v>
      </c>
      <c r="B203" s="22" t="s">
        <v>58</v>
      </c>
      <c r="C203" s="22" t="s">
        <v>670</v>
      </c>
      <c r="D203" s="22" t="s">
        <v>671</v>
      </c>
    </row>
    <row r="204" spans="1:4" ht="51">
      <c r="A204" s="21" t="s">
        <v>59</v>
      </c>
      <c r="B204" s="22" t="s">
        <v>60</v>
      </c>
      <c r="C204" s="22" t="s">
        <v>678</v>
      </c>
      <c r="D204" s="22" t="s">
        <v>679</v>
      </c>
    </row>
    <row r="205" spans="1:4" ht="38.25">
      <c r="A205" s="21" t="s">
        <v>61</v>
      </c>
      <c r="B205" s="22" t="s">
        <v>62</v>
      </c>
      <c r="C205" s="22" t="s">
        <v>513</v>
      </c>
      <c r="D205" s="22" t="s">
        <v>514</v>
      </c>
    </row>
    <row r="206" spans="1:4" ht="38.25">
      <c r="A206" s="21" t="s">
        <v>63</v>
      </c>
      <c r="B206" s="22" t="s">
        <v>64</v>
      </c>
      <c r="C206" s="22" t="s">
        <v>524</v>
      </c>
      <c r="D206" s="22" t="s">
        <v>525</v>
      </c>
    </row>
    <row r="207" spans="1:4" ht="63.75">
      <c r="A207" s="21" t="s">
        <v>524</v>
      </c>
      <c r="B207" s="22" t="s">
        <v>65</v>
      </c>
      <c r="C207" s="22" t="s">
        <v>524</v>
      </c>
      <c r="D207" s="22" t="s">
        <v>525</v>
      </c>
    </row>
    <row r="208" spans="1:4" ht="51">
      <c r="A208" s="21" t="s">
        <v>66</v>
      </c>
      <c r="B208" s="22" t="s">
        <v>67</v>
      </c>
      <c r="C208" s="22" t="s">
        <v>802</v>
      </c>
      <c r="D208" s="22" t="s">
        <v>803</v>
      </c>
    </row>
    <row r="209" spans="1:4" s="24" customFormat="1" ht="63.75">
      <c r="A209" s="23" t="s">
        <v>68</v>
      </c>
      <c r="B209" s="24" t="s">
        <v>69</v>
      </c>
      <c r="C209" s="24" t="s">
        <v>811</v>
      </c>
      <c r="D209" s="24" t="s">
        <v>812</v>
      </c>
    </row>
    <row r="210" spans="1:4" ht="25.5">
      <c r="A210" s="21" t="s">
        <v>70</v>
      </c>
      <c r="B210" s="22" t="s">
        <v>71</v>
      </c>
      <c r="C210" s="22" t="s">
        <v>70</v>
      </c>
      <c r="D210" s="22" t="s">
        <v>72</v>
      </c>
    </row>
    <row r="211" spans="1:4" ht="25.5">
      <c r="A211" s="21" t="s">
        <v>73</v>
      </c>
      <c r="B211" s="22" t="s">
        <v>74</v>
      </c>
      <c r="C211" s="22" t="s">
        <v>73</v>
      </c>
      <c r="D211" s="22" t="s">
        <v>75</v>
      </c>
    </row>
    <row r="212" spans="1:4" ht="63.75">
      <c r="A212" s="21" t="s">
        <v>76</v>
      </c>
      <c r="B212" s="22" t="s">
        <v>77</v>
      </c>
      <c r="C212" s="22" t="s">
        <v>76</v>
      </c>
      <c r="D212" s="22" t="s">
        <v>78</v>
      </c>
    </row>
    <row r="213" spans="1:4" ht="38.25">
      <c r="A213" s="21" t="s">
        <v>79</v>
      </c>
      <c r="B213" s="22" t="s">
        <v>80</v>
      </c>
      <c r="C213" s="22" t="s">
        <v>79</v>
      </c>
      <c r="D213" s="22" t="s">
        <v>81</v>
      </c>
    </row>
    <row r="214" spans="1:4" ht="38.25">
      <c r="A214" s="21" t="s">
        <v>82</v>
      </c>
      <c r="B214" s="22" t="s">
        <v>83</v>
      </c>
      <c r="C214" s="22" t="s">
        <v>82</v>
      </c>
      <c r="D214" s="22" t="s">
        <v>84</v>
      </c>
    </row>
    <row r="215" spans="1:4" ht="25.5">
      <c r="A215" s="21" t="s">
        <v>85</v>
      </c>
      <c r="B215" s="22" t="s">
        <v>86</v>
      </c>
      <c r="C215" s="22" t="s">
        <v>85</v>
      </c>
      <c r="D215" s="22" t="s">
        <v>87</v>
      </c>
    </row>
    <row r="216" spans="1:4" ht="76.5">
      <c r="A216" s="21" t="s">
        <v>88</v>
      </c>
      <c r="B216" s="22" t="s">
        <v>89</v>
      </c>
      <c r="C216" s="22" t="s">
        <v>88</v>
      </c>
      <c r="D216" s="22" t="s">
        <v>90</v>
      </c>
    </row>
    <row r="217" spans="1:4" ht="51">
      <c r="A217" s="21" t="s">
        <v>91</v>
      </c>
      <c r="B217" s="22" t="s">
        <v>92</v>
      </c>
      <c r="C217" s="22" t="s">
        <v>91</v>
      </c>
      <c r="D217" s="22" t="s">
        <v>93</v>
      </c>
    </row>
    <row r="218" spans="1:4" ht="51">
      <c r="A218" s="21" t="s">
        <v>94</v>
      </c>
      <c r="B218" s="22" t="s">
        <v>95</v>
      </c>
      <c r="C218" s="22" t="s">
        <v>94</v>
      </c>
      <c r="D218" s="22" t="s">
        <v>96</v>
      </c>
    </row>
    <row r="219" spans="1:4" ht="51">
      <c r="A219" s="21" t="s">
        <v>97</v>
      </c>
      <c r="B219" s="22" t="s">
        <v>98</v>
      </c>
      <c r="C219" s="22" t="s">
        <v>456</v>
      </c>
      <c r="D219" s="22" t="s">
        <v>457</v>
      </c>
    </row>
    <row r="220" spans="1:4" ht="51">
      <c r="A220" s="21" t="s">
        <v>99</v>
      </c>
      <c r="B220" s="22" t="s">
        <v>100</v>
      </c>
      <c r="C220" s="22" t="s">
        <v>456</v>
      </c>
      <c r="D220" s="22" t="s">
        <v>457</v>
      </c>
    </row>
    <row r="221" spans="1:4" ht="25.5">
      <c r="A221" s="21" t="s">
        <v>101</v>
      </c>
      <c r="B221" s="22" t="s">
        <v>102</v>
      </c>
      <c r="C221" s="22" t="s">
        <v>103</v>
      </c>
      <c r="D221" s="22" t="s">
        <v>104</v>
      </c>
    </row>
    <row r="222" spans="1:4" ht="51">
      <c r="A222" s="21" t="s">
        <v>105</v>
      </c>
      <c r="B222" s="22" t="s">
        <v>106</v>
      </c>
      <c r="C222" s="22" t="s">
        <v>678</v>
      </c>
      <c r="D222" s="22" t="s">
        <v>679</v>
      </c>
    </row>
    <row r="223" spans="1:4" ht="38.25">
      <c r="A223" s="21" t="s">
        <v>107</v>
      </c>
      <c r="B223" s="22" t="s">
        <v>108</v>
      </c>
      <c r="C223" s="22" t="s">
        <v>107</v>
      </c>
      <c r="D223" s="22" t="s">
        <v>109</v>
      </c>
    </row>
    <row r="224" spans="1:4" ht="38.25">
      <c r="A224" s="21" t="s">
        <v>110</v>
      </c>
      <c r="B224" s="22" t="s">
        <v>111</v>
      </c>
      <c r="C224" s="22" t="s">
        <v>110</v>
      </c>
      <c r="D224" s="22" t="s">
        <v>112</v>
      </c>
    </row>
    <row r="225" spans="1:4" s="24" customFormat="1" ht="38.25">
      <c r="A225" s="23" t="s">
        <v>113</v>
      </c>
      <c r="B225" s="24" t="s">
        <v>114</v>
      </c>
      <c r="C225" s="24" t="s">
        <v>115</v>
      </c>
      <c r="D225" s="24" t="s">
        <v>116</v>
      </c>
    </row>
    <row r="226" spans="1:4" ht="25.5">
      <c r="A226" s="21" t="s">
        <v>117</v>
      </c>
      <c r="B226" s="22" t="s">
        <v>118</v>
      </c>
      <c r="C226" s="22" t="s">
        <v>110</v>
      </c>
      <c r="D226" s="22" t="s">
        <v>112</v>
      </c>
    </row>
    <row r="227" spans="1:4" ht="25.5">
      <c r="A227" s="21" t="s">
        <v>119</v>
      </c>
      <c r="B227" s="22" t="s">
        <v>120</v>
      </c>
      <c r="C227" s="22" t="s">
        <v>121</v>
      </c>
      <c r="D227" s="22" t="s">
        <v>122</v>
      </c>
    </row>
    <row r="228" spans="1:4" ht="51">
      <c r="A228" s="21" t="s">
        <v>123</v>
      </c>
      <c r="B228" s="22" t="s">
        <v>124</v>
      </c>
      <c r="C228" s="22" t="s">
        <v>686</v>
      </c>
      <c r="D228" s="22" t="s">
        <v>687</v>
      </c>
    </row>
    <row r="229" spans="1:4" ht="51">
      <c r="A229" s="21" t="s">
        <v>125</v>
      </c>
      <c r="B229" s="22" t="s">
        <v>126</v>
      </c>
      <c r="C229" s="22" t="s">
        <v>127</v>
      </c>
      <c r="D229" s="22" t="s">
        <v>128</v>
      </c>
    </row>
    <row r="230" spans="1:4" ht="63.75">
      <c r="A230" s="21" t="s">
        <v>129</v>
      </c>
      <c r="B230" s="22" t="s">
        <v>130</v>
      </c>
      <c r="C230" s="22" t="s">
        <v>811</v>
      </c>
      <c r="D230" s="22" t="s">
        <v>812</v>
      </c>
    </row>
    <row r="231" spans="1:4" ht="38.25">
      <c r="A231" s="21" t="s">
        <v>131</v>
      </c>
      <c r="B231" s="22" t="s">
        <v>132</v>
      </c>
      <c r="C231" s="22" t="s">
        <v>714</v>
      </c>
      <c r="D231" s="22" t="s">
        <v>715</v>
      </c>
    </row>
    <row r="232" spans="1:4" ht="38.25">
      <c r="A232" s="21" t="s">
        <v>133</v>
      </c>
      <c r="B232" s="22" t="s">
        <v>134</v>
      </c>
      <c r="C232" s="22" t="s">
        <v>714</v>
      </c>
      <c r="D232" s="22" t="s">
        <v>715</v>
      </c>
    </row>
    <row r="233" spans="1:4" ht="38.25">
      <c r="A233" s="21" t="s">
        <v>135</v>
      </c>
      <c r="B233" s="22" t="s">
        <v>136</v>
      </c>
      <c r="C233" s="22" t="s">
        <v>714</v>
      </c>
      <c r="D233" s="22" t="s">
        <v>715</v>
      </c>
    </row>
    <row r="234" spans="1:4" ht="51">
      <c r="A234" s="21" t="s">
        <v>137</v>
      </c>
      <c r="B234" s="22" t="s">
        <v>138</v>
      </c>
      <c r="C234" s="22" t="s">
        <v>802</v>
      </c>
      <c r="D234" s="22" t="s">
        <v>803</v>
      </c>
    </row>
    <row r="235" spans="1:4" ht="25.5">
      <c r="A235" s="21" t="s">
        <v>139</v>
      </c>
      <c r="B235" s="22" t="s">
        <v>140</v>
      </c>
      <c r="C235" s="22" t="s">
        <v>774</v>
      </c>
      <c r="D235" s="22" t="s">
        <v>775</v>
      </c>
    </row>
    <row r="236" spans="1:4" ht="76.5">
      <c r="A236" s="21" t="s">
        <v>774</v>
      </c>
      <c r="B236" s="22" t="s">
        <v>141</v>
      </c>
      <c r="C236" s="22" t="s">
        <v>774</v>
      </c>
      <c r="D236" s="22" t="s">
        <v>775</v>
      </c>
    </row>
    <row r="237" spans="1:4" ht="38.25">
      <c r="A237" s="21" t="s">
        <v>142</v>
      </c>
      <c r="B237" s="22" t="s">
        <v>143</v>
      </c>
      <c r="C237" s="22" t="s">
        <v>774</v>
      </c>
      <c r="D237" s="22" t="s">
        <v>775</v>
      </c>
    </row>
    <row r="238" spans="1:4" ht="39.75" customHeight="1">
      <c r="A238" s="21" t="s">
        <v>144</v>
      </c>
      <c r="B238" s="22" t="s">
        <v>145</v>
      </c>
      <c r="C238" s="22" t="s">
        <v>146</v>
      </c>
      <c r="D238" s="22" t="s">
        <v>147</v>
      </c>
    </row>
    <row r="239" spans="1:4" ht="51">
      <c r="A239" s="21" t="s">
        <v>148</v>
      </c>
      <c r="B239" s="22" t="s">
        <v>149</v>
      </c>
      <c r="C239" s="22" t="s">
        <v>867</v>
      </c>
      <c r="D239" s="22" t="s">
        <v>868</v>
      </c>
    </row>
    <row r="240" spans="1:4" ht="50.25" customHeight="1">
      <c r="A240" s="21" t="s">
        <v>150</v>
      </c>
      <c r="B240" s="22" t="s">
        <v>151</v>
      </c>
      <c r="C240" s="22" t="s">
        <v>608</v>
      </c>
      <c r="D240" s="22" t="s">
        <v>609</v>
      </c>
    </row>
    <row r="241" spans="1:4" ht="25.5">
      <c r="A241" s="21" t="s">
        <v>152</v>
      </c>
      <c r="B241" s="22" t="s">
        <v>153</v>
      </c>
      <c r="C241" s="22" t="s">
        <v>154</v>
      </c>
      <c r="D241" s="22" t="s">
        <v>155</v>
      </c>
    </row>
    <row r="242" spans="1:4" s="26" customFormat="1" ht="25.5">
      <c r="A242" s="25" t="s">
        <v>156</v>
      </c>
      <c r="B242" s="26" t="s">
        <v>157</v>
      </c>
      <c r="C242" s="26" t="s">
        <v>158</v>
      </c>
      <c r="D242" s="26" t="s">
        <v>159</v>
      </c>
    </row>
    <row r="243" spans="1:4" ht="25.5">
      <c r="A243" s="21" t="s">
        <v>160</v>
      </c>
      <c r="B243" s="22" t="s">
        <v>161</v>
      </c>
      <c r="C243" s="22" t="s">
        <v>162</v>
      </c>
      <c r="D243" s="22" t="s">
        <v>163</v>
      </c>
    </row>
    <row r="244" spans="1:4" ht="51">
      <c r="A244" s="21" t="s">
        <v>164</v>
      </c>
      <c r="B244" s="22" t="s">
        <v>165</v>
      </c>
      <c r="C244" s="22" t="s">
        <v>154</v>
      </c>
      <c r="D244" s="22" t="s">
        <v>155</v>
      </c>
    </row>
    <row r="245" spans="1:4" ht="25.5">
      <c r="A245" s="21" t="s">
        <v>166</v>
      </c>
      <c r="B245" s="22" t="s">
        <v>167</v>
      </c>
      <c r="C245" s="22" t="s">
        <v>154</v>
      </c>
      <c r="D245" s="22" t="s">
        <v>155</v>
      </c>
    </row>
    <row r="246" spans="1:4" s="24" customFormat="1" ht="25.5">
      <c r="A246" s="23" t="s">
        <v>168</v>
      </c>
      <c r="B246" s="24" t="s">
        <v>169</v>
      </c>
      <c r="C246" s="24" t="s">
        <v>154</v>
      </c>
      <c r="D246" s="24" t="s">
        <v>155</v>
      </c>
    </row>
    <row r="247" spans="1:4" s="24" customFormat="1" ht="25.5">
      <c r="A247" s="23" t="s">
        <v>170</v>
      </c>
      <c r="B247" s="24" t="s">
        <v>171</v>
      </c>
      <c r="C247" s="24" t="s">
        <v>172</v>
      </c>
      <c r="D247" s="24" t="s">
        <v>173</v>
      </c>
    </row>
    <row r="248" spans="1:4" s="24" customFormat="1" ht="38.25">
      <c r="A248" s="23" t="s">
        <v>174</v>
      </c>
      <c r="B248" s="24" t="s">
        <v>175</v>
      </c>
      <c r="C248" s="24" t="s">
        <v>154</v>
      </c>
      <c r="D248" s="24" t="s">
        <v>155</v>
      </c>
    </row>
    <row r="249" spans="1:4" s="24" customFormat="1" ht="51">
      <c r="A249" s="23" t="s">
        <v>176</v>
      </c>
      <c r="B249" s="24" t="s">
        <v>177</v>
      </c>
      <c r="C249" s="24" t="s">
        <v>154</v>
      </c>
      <c r="D249" s="24" t="s">
        <v>155</v>
      </c>
    </row>
    <row r="250" spans="1:4" s="24" customFormat="1" ht="25.5">
      <c r="A250" s="23" t="s">
        <v>178</v>
      </c>
      <c r="B250" s="24" t="s">
        <v>179</v>
      </c>
      <c r="C250" s="24" t="s">
        <v>154</v>
      </c>
      <c r="D250" s="24" t="s">
        <v>155</v>
      </c>
    </row>
    <row r="251" spans="1:4" ht="63.75">
      <c r="A251" s="21" t="s">
        <v>180</v>
      </c>
      <c r="B251" s="22" t="s">
        <v>181</v>
      </c>
      <c r="C251" s="22" t="s">
        <v>811</v>
      </c>
      <c r="D251" s="22" t="s">
        <v>812</v>
      </c>
    </row>
    <row r="252" spans="1:4" ht="63.75">
      <c r="A252" s="21" t="s">
        <v>182</v>
      </c>
      <c r="B252" s="22" t="s">
        <v>183</v>
      </c>
      <c r="C252" s="22" t="s">
        <v>811</v>
      </c>
      <c r="D252" s="22" t="s">
        <v>812</v>
      </c>
    </row>
    <row r="253" spans="1:4" ht="63.75">
      <c r="A253" s="21" t="s">
        <v>184</v>
      </c>
      <c r="B253" s="22" t="s">
        <v>185</v>
      </c>
      <c r="C253" s="22" t="s">
        <v>811</v>
      </c>
      <c r="D253" s="22" t="s">
        <v>812</v>
      </c>
    </row>
    <row r="254" spans="1:4" ht="25.5">
      <c r="A254" s="21" t="s">
        <v>186</v>
      </c>
      <c r="B254" s="22" t="s">
        <v>187</v>
      </c>
      <c r="C254" s="22" t="s">
        <v>718</v>
      </c>
      <c r="D254" s="22" t="s">
        <v>719</v>
      </c>
    </row>
    <row r="255" spans="1:4" ht="25.5">
      <c r="A255" s="21" t="s">
        <v>188</v>
      </c>
      <c r="B255" s="22" t="s">
        <v>189</v>
      </c>
      <c r="C255" s="22" t="s">
        <v>55</v>
      </c>
      <c r="D255" s="22" t="s">
        <v>56</v>
      </c>
    </row>
    <row r="256" spans="1:4" ht="38.25">
      <c r="A256" s="21" t="s">
        <v>190</v>
      </c>
      <c r="B256" s="22" t="s">
        <v>191</v>
      </c>
      <c r="C256" s="22" t="s">
        <v>356</v>
      </c>
      <c r="D256" s="22" t="s">
        <v>357</v>
      </c>
    </row>
    <row r="257" spans="1:4" ht="25.5">
      <c r="A257" s="21" t="s">
        <v>192</v>
      </c>
      <c r="B257" s="22" t="s">
        <v>193</v>
      </c>
      <c r="C257" s="22" t="s">
        <v>774</v>
      </c>
      <c r="D257" s="22" t="s">
        <v>775</v>
      </c>
    </row>
    <row r="258" spans="1:4" ht="38.25">
      <c r="A258" s="21" t="s">
        <v>194</v>
      </c>
      <c r="B258" s="22" t="s">
        <v>195</v>
      </c>
      <c r="C258" s="22" t="s">
        <v>196</v>
      </c>
      <c r="D258" s="22" t="s">
        <v>197</v>
      </c>
    </row>
    <row r="259" spans="1:4" ht="102">
      <c r="A259" s="21" t="s">
        <v>198</v>
      </c>
      <c r="B259" s="22" t="s">
        <v>199</v>
      </c>
      <c r="C259" s="22" t="s">
        <v>818</v>
      </c>
      <c r="D259" s="22" t="s">
        <v>819</v>
      </c>
    </row>
    <row r="260" spans="1:4" ht="38.25">
      <c r="A260" s="21" t="s">
        <v>200</v>
      </c>
      <c r="B260" s="22" t="e">
        <v>#N/A</v>
      </c>
      <c r="C260" s="22" t="s">
        <v>444</v>
      </c>
      <c r="D260" s="22" t="s">
        <v>445</v>
      </c>
    </row>
    <row r="261" spans="1:4" ht="51">
      <c r="A261" s="21" t="s">
        <v>201</v>
      </c>
      <c r="B261" s="22" t="s">
        <v>202</v>
      </c>
      <c r="C261" s="22" t="s">
        <v>686</v>
      </c>
      <c r="D261" s="22" t="s">
        <v>687</v>
      </c>
    </row>
    <row r="262" spans="1:4" s="24" customFormat="1" ht="51">
      <c r="A262" s="23" t="s">
        <v>203</v>
      </c>
      <c r="B262" s="24" t="s">
        <v>204</v>
      </c>
      <c r="C262" s="24" t="s">
        <v>205</v>
      </c>
      <c r="D262" s="24" t="s">
        <v>206</v>
      </c>
    </row>
    <row r="263" spans="1:4" ht="38.25">
      <c r="A263" s="21" t="s">
        <v>207</v>
      </c>
      <c r="B263" s="22" t="s">
        <v>208</v>
      </c>
      <c r="C263" s="22" t="s">
        <v>209</v>
      </c>
      <c r="D263" s="22" t="s">
        <v>210</v>
      </c>
    </row>
    <row r="264" spans="1:4" ht="38.25">
      <c r="A264" s="21" t="s">
        <v>211</v>
      </c>
      <c r="B264" s="22" t="s">
        <v>212</v>
      </c>
      <c r="C264" s="22" t="s">
        <v>211</v>
      </c>
      <c r="D264" s="22" t="s">
        <v>213</v>
      </c>
    </row>
    <row r="265" spans="1:4" ht="38.25">
      <c r="A265" s="21" t="s">
        <v>214</v>
      </c>
      <c r="B265" s="22" t="s">
        <v>215</v>
      </c>
      <c r="C265" s="22" t="s">
        <v>216</v>
      </c>
      <c r="D265" s="22" t="s">
        <v>217</v>
      </c>
    </row>
    <row r="266" spans="1:4" ht="38.25">
      <c r="A266" s="21" t="s">
        <v>218</v>
      </c>
      <c r="B266" s="22" t="s">
        <v>219</v>
      </c>
      <c r="C266" s="22" t="s">
        <v>218</v>
      </c>
      <c r="D266" s="22" t="s">
        <v>220</v>
      </c>
    </row>
    <row r="267" spans="1:4" ht="25.5">
      <c r="A267" s="21" t="s">
        <v>221</v>
      </c>
      <c r="B267" s="22" t="s">
        <v>222</v>
      </c>
      <c r="C267" s="22" t="s">
        <v>221</v>
      </c>
      <c r="D267" s="22" t="s">
        <v>223</v>
      </c>
    </row>
    <row r="268" spans="1:4" ht="38.25">
      <c r="A268" s="21" t="s">
        <v>224</v>
      </c>
      <c r="B268" s="22" t="s">
        <v>225</v>
      </c>
      <c r="C268" s="22" t="s">
        <v>226</v>
      </c>
      <c r="D268" s="22" t="s">
        <v>227</v>
      </c>
    </row>
    <row r="269" spans="1:4" ht="102">
      <c r="A269" s="21" t="s">
        <v>228</v>
      </c>
      <c r="B269" s="22" t="s">
        <v>229</v>
      </c>
      <c r="C269" s="22" t="s">
        <v>818</v>
      </c>
      <c r="D269" s="22" t="s">
        <v>819</v>
      </c>
    </row>
    <row r="270" spans="1:4" ht="25.5">
      <c r="A270" s="21" t="s">
        <v>230</v>
      </c>
      <c r="B270" s="22" t="s">
        <v>231</v>
      </c>
      <c r="C270" s="22" t="s">
        <v>360</v>
      </c>
      <c r="D270" s="22" t="s">
        <v>361</v>
      </c>
    </row>
    <row r="271" spans="1:4" ht="38.25">
      <c r="A271" s="21" t="s">
        <v>232</v>
      </c>
      <c r="B271" s="22" t="s">
        <v>233</v>
      </c>
      <c r="C271" s="22" t="s">
        <v>674</v>
      </c>
      <c r="D271" s="22" t="s">
        <v>675</v>
      </c>
    </row>
    <row r="272" spans="1:4" ht="38.25">
      <c r="A272" s="21" t="s">
        <v>234</v>
      </c>
      <c r="B272" s="22" t="s">
        <v>235</v>
      </c>
      <c r="C272" s="22" t="s">
        <v>360</v>
      </c>
      <c r="D272" s="22" t="s">
        <v>361</v>
      </c>
    </row>
    <row r="273" spans="1:4" ht="25.5">
      <c r="A273" s="21" t="s">
        <v>236</v>
      </c>
      <c r="B273" s="22" t="s">
        <v>237</v>
      </c>
      <c r="C273" s="22" t="s">
        <v>236</v>
      </c>
      <c r="D273" s="22" t="s">
        <v>238</v>
      </c>
    </row>
    <row r="274" spans="1:4" ht="51">
      <c r="A274" s="21" t="s">
        <v>239</v>
      </c>
      <c r="B274" s="22" t="s">
        <v>240</v>
      </c>
      <c r="C274" s="22" t="s">
        <v>674</v>
      </c>
      <c r="D274" s="22" t="s">
        <v>675</v>
      </c>
    </row>
    <row r="275" spans="1:4" ht="25.5">
      <c r="A275" s="21" t="s">
        <v>241</v>
      </c>
      <c r="B275" s="22" t="s">
        <v>242</v>
      </c>
      <c r="C275" s="22" t="s">
        <v>674</v>
      </c>
      <c r="D275" s="22" t="s">
        <v>675</v>
      </c>
    </row>
    <row r="276" spans="1:4" ht="25.5">
      <c r="A276" s="21" t="s">
        <v>243</v>
      </c>
      <c r="B276" s="22" t="s">
        <v>244</v>
      </c>
      <c r="C276" s="22" t="s">
        <v>674</v>
      </c>
      <c r="D276" s="22" t="s">
        <v>675</v>
      </c>
    </row>
    <row r="277" spans="1:4" ht="25.5">
      <c r="A277" s="21" t="s">
        <v>245</v>
      </c>
      <c r="B277" s="22" t="s">
        <v>246</v>
      </c>
      <c r="C277" s="22" t="s">
        <v>774</v>
      </c>
      <c r="D277" s="22" t="s">
        <v>775</v>
      </c>
    </row>
    <row r="278" spans="1:4" ht="25.5">
      <c r="A278" s="21" t="s">
        <v>247</v>
      </c>
      <c r="B278" s="22" t="s">
        <v>248</v>
      </c>
      <c r="C278" s="22" t="s">
        <v>247</v>
      </c>
      <c r="D278" s="22" t="s">
        <v>249</v>
      </c>
    </row>
    <row r="279" spans="1:4" ht="51">
      <c r="A279" s="21" t="s">
        <v>250</v>
      </c>
      <c r="B279" s="22" t="s">
        <v>251</v>
      </c>
      <c r="C279" s="22" t="s">
        <v>250</v>
      </c>
      <c r="D279" s="22" t="s">
        <v>252</v>
      </c>
    </row>
    <row r="280" spans="1:4" ht="25.5">
      <c r="A280" s="21" t="s">
        <v>253</v>
      </c>
      <c r="B280" s="22" t="s">
        <v>254</v>
      </c>
      <c r="C280" s="22" t="s">
        <v>253</v>
      </c>
      <c r="D280" s="22" t="s">
        <v>255</v>
      </c>
    </row>
    <row r="281" spans="1:4" s="24" customFormat="1" ht="51">
      <c r="A281" s="23" t="s">
        <v>256</v>
      </c>
      <c r="B281" s="24" t="s">
        <v>257</v>
      </c>
      <c r="C281" s="24" t="s">
        <v>871</v>
      </c>
      <c r="D281" s="24" t="s">
        <v>872</v>
      </c>
    </row>
    <row r="282" spans="1:4" ht="38.25">
      <c r="A282" s="21" t="s">
        <v>258</v>
      </c>
      <c r="B282" s="22" t="s">
        <v>259</v>
      </c>
      <c r="C282" s="22" t="s">
        <v>871</v>
      </c>
      <c r="D282" s="22" t="s">
        <v>872</v>
      </c>
    </row>
    <row r="283" spans="1:4" ht="25.5">
      <c r="A283" s="21" t="s">
        <v>260</v>
      </c>
      <c r="B283" s="22" t="s">
        <v>261</v>
      </c>
      <c r="C283" s="22" t="s">
        <v>544</v>
      </c>
      <c r="D283" s="22" t="s">
        <v>545</v>
      </c>
    </row>
    <row r="284" spans="1:4" ht="38.25">
      <c r="A284" s="21" t="s">
        <v>262</v>
      </c>
      <c r="B284" s="22" t="s">
        <v>263</v>
      </c>
      <c r="C284" s="22" t="s">
        <v>690</v>
      </c>
      <c r="D284" s="22" t="s">
        <v>691</v>
      </c>
    </row>
    <row r="285" spans="1:4" ht="38.25">
      <c r="A285" s="21" t="s">
        <v>264</v>
      </c>
      <c r="B285" s="22" t="s">
        <v>265</v>
      </c>
      <c r="C285" s="22" t="s">
        <v>513</v>
      </c>
      <c r="D285" s="22" t="s">
        <v>514</v>
      </c>
    </row>
    <row r="286" spans="1:4" ht="38.25">
      <c r="A286" s="21" t="s">
        <v>266</v>
      </c>
      <c r="B286" s="22" t="s">
        <v>267</v>
      </c>
      <c r="C286" s="22" t="s">
        <v>266</v>
      </c>
      <c r="D286" s="22" t="s">
        <v>268</v>
      </c>
    </row>
    <row r="287" spans="1:4" ht="38.25">
      <c r="A287" s="21" t="s">
        <v>269</v>
      </c>
      <c r="B287" s="22" t="s">
        <v>270</v>
      </c>
      <c r="C287" s="22" t="s">
        <v>269</v>
      </c>
      <c r="D287" s="22" t="s">
        <v>271</v>
      </c>
    </row>
    <row r="288" spans="1:4" ht="63.75">
      <c r="A288" s="21" t="s">
        <v>272</v>
      </c>
      <c r="B288" s="22" t="s">
        <v>273</v>
      </c>
      <c r="C288" s="22" t="s">
        <v>272</v>
      </c>
      <c r="D288" s="22" t="s">
        <v>274</v>
      </c>
    </row>
    <row r="289" spans="1:4" ht="38.25">
      <c r="A289" s="21" t="s">
        <v>275</v>
      </c>
      <c r="B289" s="22" t="s">
        <v>276</v>
      </c>
      <c r="C289" s="22" t="s">
        <v>275</v>
      </c>
      <c r="D289" s="22" t="s">
        <v>277</v>
      </c>
    </row>
    <row r="290" spans="1:4" ht="38.25">
      <c r="A290" s="21" t="s">
        <v>278</v>
      </c>
      <c r="B290" s="22" t="s">
        <v>279</v>
      </c>
      <c r="C290" s="22" t="s">
        <v>690</v>
      </c>
      <c r="D290" s="22" t="s">
        <v>691</v>
      </c>
    </row>
    <row r="291" spans="1:4" ht="38.25">
      <c r="A291" s="21" t="s">
        <v>280</v>
      </c>
      <c r="B291" s="22" t="s">
        <v>281</v>
      </c>
      <c r="C291" s="22" t="s">
        <v>280</v>
      </c>
      <c r="D291" s="22" t="s">
        <v>282</v>
      </c>
    </row>
    <row r="292" spans="1:4" ht="63.75">
      <c r="A292" s="21" t="s">
        <v>283</v>
      </c>
      <c r="B292" s="22" t="s">
        <v>284</v>
      </c>
      <c r="C292" s="22" t="s">
        <v>678</v>
      </c>
      <c r="D292" s="22" t="s">
        <v>679</v>
      </c>
    </row>
    <row r="293" spans="1:4" ht="38.25">
      <c r="A293" s="21" t="s">
        <v>285</v>
      </c>
      <c r="B293" s="22" t="s">
        <v>286</v>
      </c>
      <c r="C293" s="22" t="s">
        <v>285</v>
      </c>
      <c r="D293" s="22" t="s">
        <v>287</v>
      </c>
    </row>
    <row r="294" spans="1:4" ht="38.25">
      <c r="A294" s="21" t="s">
        <v>288</v>
      </c>
      <c r="B294" s="22" t="s">
        <v>289</v>
      </c>
      <c r="C294" s="22" t="s">
        <v>290</v>
      </c>
      <c r="D294" s="22" t="s">
        <v>291</v>
      </c>
    </row>
    <row r="295" spans="1:4" ht="51">
      <c r="A295" s="21" t="s">
        <v>292</v>
      </c>
      <c r="B295" s="22" t="s">
        <v>293</v>
      </c>
      <c r="C295" s="22" t="s">
        <v>867</v>
      </c>
      <c r="D295" s="22" t="s">
        <v>868</v>
      </c>
    </row>
    <row r="296" spans="1:4" ht="51">
      <c r="A296" s="21" t="s">
        <v>294</v>
      </c>
      <c r="B296" s="22" t="s">
        <v>295</v>
      </c>
      <c r="C296" s="22" t="s">
        <v>678</v>
      </c>
      <c r="D296" s="22" t="s">
        <v>679</v>
      </c>
    </row>
    <row r="297" spans="1:4" ht="51">
      <c r="A297" s="21" t="s">
        <v>296</v>
      </c>
      <c r="B297" s="22" t="s">
        <v>297</v>
      </c>
      <c r="C297" s="22" t="s">
        <v>741</v>
      </c>
      <c r="D297" s="22" t="s">
        <v>742</v>
      </c>
    </row>
    <row r="298" spans="1:4" ht="38.25">
      <c r="A298" s="21" t="s">
        <v>464</v>
      </c>
      <c r="B298" s="22" t="s">
        <v>298</v>
      </c>
      <c r="C298" s="22" t="s">
        <v>464</v>
      </c>
      <c r="D298" s="22" t="s">
        <v>465</v>
      </c>
    </row>
    <row r="299" spans="1:4" ht="38.25">
      <c r="A299" s="21" t="s">
        <v>299</v>
      </c>
      <c r="B299" s="22" t="s">
        <v>300</v>
      </c>
      <c r="C299" s="22" t="s">
        <v>871</v>
      </c>
      <c r="D299" s="22" t="s">
        <v>872</v>
      </c>
    </row>
  </sheetData>
  <autoFilter ref="A1:D299"/>
  <mergeCells count="3">
    <mergeCell ref="A28:A30"/>
    <mergeCell ref="A33:A34"/>
    <mergeCell ref="A36:A38"/>
  </mergeCells>
  <phoneticPr fontId="1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Z55"/>
  <sheetViews>
    <sheetView zoomScale="75" zoomScaleNormal="75" zoomScaleSheetLayoutView="115" zoomScalePageLayoutView="50" workbookViewId="0">
      <selection activeCell="N54" sqref="N54:Z55"/>
    </sheetView>
  </sheetViews>
  <sheetFormatPr defaultColWidth="3.25" defaultRowHeight="14.25"/>
  <cols>
    <col min="27" max="27" width="3.25" customWidth="1"/>
  </cols>
  <sheetData>
    <row r="1" spans="1:26">
      <c r="A1" s="153" t="s">
        <v>884</v>
      </c>
      <c r="B1" s="153"/>
      <c r="C1" s="153"/>
      <c r="D1" s="153"/>
      <c r="E1" s="153"/>
      <c r="F1" s="153"/>
      <c r="G1" s="153"/>
      <c r="H1" s="153"/>
      <c r="I1" s="153"/>
      <c r="J1" s="153"/>
      <c r="K1" s="153"/>
      <c r="L1" s="153"/>
      <c r="M1" s="153"/>
      <c r="N1" s="153"/>
      <c r="O1" s="153"/>
      <c r="P1" s="153"/>
      <c r="Q1" s="153"/>
      <c r="R1" s="153"/>
      <c r="S1" s="153"/>
      <c r="T1" s="153"/>
      <c r="U1" s="153"/>
      <c r="V1" s="153"/>
      <c r="W1" s="153"/>
      <c r="X1" s="153"/>
      <c r="Y1" s="153"/>
      <c r="Z1" s="153"/>
    </row>
    <row r="2" spans="1:26">
      <c r="A2" s="153" t="s">
        <v>883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23.25">
      <c r="A3" s="154" t="s">
        <v>885</v>
      </c>
      <c r="B3" s="154"/>
      <c r="C3" s="154"/>
      <c r="D3" s="154"/>
      <c r="E3" s="154"/>
      <c r="F3" s="154"/>
      <c r="G3" s="154"/>
      <c r="H3" s="154"/>
      <c r="I3" s="154"/>
      <c r="J3" s="154"/>
      <c r="K3" s="154"/>
      <c r="L3" s="154"/>
      <c r="M3" s="154"/>
      <c r="N3" s="154"/>
      <c r="O3" s="154"/>
      <c r="P3" s="154"/>
      <c r="Q3" s="154"/>
      <c r="R3" s="154"/>
      <c r="S3" s="154"/>
      <c r="T3" s="154"/>
      <c r="U3" s="154"/>
      <c r="V3" s="154"/>
      <c r="W3" s="154"/>
      <c r="X3" s="154"/>
      <c r="Y3" s="154"/>
      <c r="Z3" s="154"/>
    </row>
    <row r="52" spans="1:26" ht="15" thickBot="1"/>
    <row r="53" spans="1:26">
      <c r="A53" s="155" t="s">
        <v>878</v>
      </c>
      <c r="B53" s="156"/>
      <c r="C53" s="156"/>
      <c r="D53" s="156"/>
      <c r="E53" s="156"/>
      <c r="F53" s="156"/>
      <c r="G53" s="156"/>
      <c r="H53" s="156"/>
      <c r="I53" s="156"/>
      <c r="J53" s="156"/>
      <c r="K53" s="156"/>
      <c r="L53" s="156"/>
      <c r="M53" s="157"/>
      <c r="N53" s="155" t="s">
        <v>879</v>
      </c>
      <c r="O53" s="156"/>
      <c r="P53" s="156"/>
      <c r="Q53" s="156"/>
      <c r="R53" s="156"/>
      <c r="S53" s="156"/>
      <c r="T53" s="156"/>
      <c r="U53" s="156"/>
      <c r="V53" s="156"/>
      <c r="W53" s="156"/>
      <c r="X53" s="156"/>
      <c r="Y53" s="156"/>
      <c r="Z53" s="157"/>
    </row>
    <row r="54" spans="1:26" ht="18.75" customHeight="1">
      <c r="A54" s="147" t="s">
        <v>1090</v>
      </c>
      <c r="B54" s="148"/>
      <c r="C54" s="148"/>
      <c r="D54" s="148"/>
      <c r="E54" s="148"/>
      <c r="F54" s="148"/>
      <c r="G54" s="148"/>
      <c r="H54" s="148"/>
      <c r="I54" s="148"/>
      <c r="J54" s="148"/>
      <c r="K54" s="148"/>
      <c r="L54" s="148"/>
      <c r="M54" s="149"/>
      <c r="N54" s="147" t="s">
        <v>1091</v>
      </c>
      <c r="O54" s="148"/>
      <c r="P54" s="148"/>
      <c r="Q54" s="148"/>
      <c r="R54" s="148"/>
      <c r="S54" s="148"/>
      <c r="T54" s="148"/>
      <c r="U54" s="148"/>
      <c r="V54" s="148"/>
      <c r="W54" s="148"/>
      <c r="X54" s="148"/>
      <c r="Y54" s="148"/>
      <c r="Z54" s="149"/>
    </row>
    <row r="55" spans="1:26" ht="15" thickBot="1">
      <c r="A55" s="150"/>
      <c r="B55" s="151"/>
      <c r="C55" s="151"/>
      <c r="D55" s="151"/>
      <c r="E55" s="151"/>
      <c r="F55" s="151"/>
      <c r="G55" s="151"/>
      <c r="H55" s="151"/>
      <c r="I55" s="151"/>
      <c r="J55" s="151"/>
      <c r="K55" s="151"/>
      <c r="L55" s="151"/>
      <c r="M55" s="152"/>
      <c r="N55" s="150"/>
      <c r="O55" s="151"/>
      <c r="P55" s="151"/>
      <c r="Q55" s="151"/>
      <c r="R55" s="151"/>
      <c r="S55" s="151"/>
      <c r="T55" s="151"/>
      <c r="U55" s="151"/>
      <c r="V55" s="151"/>
      <c r="W55" s="151"/>
      <c r="X55" s="151"/>
      <c r="Y55" s="151"/>
      <c r="Z55" s="152"/>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4"/>
  <dimension ref="A1:D11"/>
  <sheetViews>
    <sheetView showGridLines="0" view="pageBreakPreview" zoomScaleNormal="100" zoomScaleSheetLayoutView="100" workbookViewId="0">
      <selection activeCell="C9" sqref="C9"/>
    </sheetView>
  </sheetViews>
  <sheetFormatPr defaultRowHeight="12.75"/>
  <cols>
    <col min="1" max="1" width="5" style="12" customWidth="1"/>
    <col min="2" max="2" width="50.25" style="12" customWidth="1"/>
    <col min="3" max="3" width="22.375" style="12" customWidth="1"/>
    <col min="4" max="16384" width="9" style="2"/>
  </cols>
  <sheetData>
    <row r="1" spans="1:4">
      <c r="A1" s="1" t="s">
        <v>641</v>
      </c>
      <c r="B1" s="158" t="s">
        <v>1093</v>
      </c>
      <c r="C1" s="158" t="s">
        <v>1093</v>
      </c>
      <c r="D1" s="32" t="s">
        <v>657</v>
      </c>
    </row>
    <row r="2" spans="1:4">
      <c r="A2" s="1" t="s">
        <v>643</v>
      </c>
      <c r="B2" s="159" t="s">
        <v>1094</v>
      </c>
      <c r="C2" s="159" t="s">
        <v>1094</v>
      </c>
    </row>
    <row r="3" spans="1:4">
      <c r="A3" s="1" t="s">
        <v>642</v>
      </c>
      <c r="B3" s="160" t="s">
        <v>1095</v>
      </c>
      <c r="C3" s="160" t="s">
        <v>1095</v>
      </c>
    </row>
    <row r="4" spans="1:4">
      <c r="A4" s="2"/>
      <c r="B4" s="2"/>
      <c r="C4" s="2"/>
    </row>
    <row r="5" spans="1:4" ht="18">
      <c r="A5" s="6" t="s">
        <v>644</v>
      </c>
      <c r="B5" s="7"/>
      <c r="C5" s="8"/>
    </row>
    <row r="6" spans="1:4">
      <c r="A6" s="9" t="s">
        <v>638</v>
      </c>
      <c r="B6" s="10"/>
      <c r="C6" s="11"/>
    </row>
    <row r="7" spans="1:4">
      <c r="A7" s="3"/>
      <c r="B7" s="2"/>
      <c r="C7" s="2"/>
    </row>
    <row r="8" spans="1:4">
      <c r="A8" s="1" t="s">
        <v>640</v>
      </c>
      <c r="B8" s="1" t="s">
        <v>876</v>
      </c>
      <c r="C8" s="15" t="s">
        <v>880</v>
      </c>
    </row>
    <row r="9" spans="1:4">
      <c r="A9" s="12">
        <v>1</v>
      </c>
      <c r="B9" s="12" t="s">
        <v>1102</v>
      </c>
      <c r="C9" s="12">
        <v>1</v>
      </c>
    </row>
    <row r="10" spans="1:4">
      <c r="A10" s="12">
        <v>1</v>
      </c>
      <c r="B10" s="12" t="s">
        <v>1103</v>
      </c>
      <c r="C10" s="12">
        <v>1</v>
      </c>
    </row>
    <row r="11" spans="1:4">
      <c r="A11" s="12">
        <v>1</v>
      </c>
      <c r="B11" s="12" t="s">
        <v>1104</v>
      </c>
      <c r="C11" s="12">
        <v>1</v>
      </c>
    </row>
  </sheetData>
  <sheetProtection selectLockedCells="1"/>
  <mergeCells count="3">
    <mergeCell ref="B1:C1"/>
    <mergeCell ref="B2:C2"/>
    <mergeCell ref="B3:C3"/>
  </mergeCells>
  <phoneticPr fontId="13" type="noConversion"/>
  <conditionalFormatting sqref="A9:B150 A151:C65324">
    <cfRule type="containsBlanks" dxfId="38" priority="3">
      <formula>LEN(TRIM(A9))=0</formula>
    </cfRule>
  </conditionalFormatting>
  <conditionalFormatting sqref="C9:C150">
    <cfRule type="containsBlanks" dxfId="37" priority="2">
      <formula>LEN(TRIM(C9))=0</formula>
    </cfRule>
  </conditionalFormatting>
  <conditionalFormatting sqref="B1:C3">
    <cfRule type="containsBlanks" dxfId="36"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29"/>
  <sheetViews>
    <sheetView view="pageBreakPreview" zoomScale="115" zoomScaleNormal="100" zoomScaleSheetLayoutView="115" workbookViewId="0">
      <selection activeCell="C10" sqref="C10"/>
    </sheetView>
  </sheetViews>
  <sheetFormatPr defaultRowHeight="12.75"/>
  <cols>
    <col min="1" max="1" width="5" style="12" customWidth="1"/>
    <col min="2" max="2" width="64.875" style="12" customWidth="1"/>
    <col min="3" max="3" width="13.875" style="12" customWidth="1"/>
    <col min="4" max="16384" width="9" style="2"/>
  </cols>
  <sheetData>
    <row r="1" spans="1:4">
      <c r="A1" s="1" t="s">
        <v>641</v>
      </c>
      <c r="B1" s="158" t="s">
        <v>1093</v>
      </c>
      <c r="C1" s="161" t="s">
        <v>1096</v>
      </c>
      <c r="D1" s="32" t="s">
        <v>657</v>
      </c>
    </row>
    <row r="2" spans="1:4">
      <c r="A2" s="1" t="s">
        <v>643</v>
      </c>
      <c r="B2" s="159" t="s">
        <v>1094</v>
      </c>
      <c r="C2" s="162" t="s">
        <v>1094</v>
      </c>
    </row>
    <row r="3" spans="1:4">
      <c r="A3" s="1" t="s">
        <v>642</v>
      </c>
      <c r="B3" s="160" t="s">
        <v>1095</v>
      </c>
      <c r="C3" s="163" t="s">
        <v>1095</v>
      </c>
    </row>
    <row r="4" spans="1:4">
      <c r="A4" s="2"/>
      <c r="B4" s="2"/>
      <c r="C4" s="2"/>
    </row>
    <row r="5" spans="1:4" ht="18">
      <c r="A5" s="6" t="s">
        <v>881</v>
      </c>
      <c r="B5" s="7"/>
      <c r="C5" s="8"/>
    </row>
    <row r="6" spans="1:4">
      <c r="A6" s="9" t="s">
        <v>882</v>
      </c>
      <c r="B6" s="10"/>
      <c r="C6" s="11"/>
    </row>
    <row r="7" spans="1:4" ht="18.75">
      <c r="A7" s="35"/>
      <c r="B7" s="2"/>
      <c r="C7" s="2"/>
    </row>
    <row r="8" spans="1:4">
      <c r="A8" s="1" t="s">
        <v>640</v>
      </c>
      <c r="B8" s="1" t="s">
        <v>645</v>
      </c>
      <c r="C8" s="1" t="s">
        <v>639</v>
      </c>
    </row>
    <row r="9" spans="1:4">
      <c r="A9" s="12">
        <v>1</v>
      </c>
      <c r="B9" s="12" t="s">
        <v>1105</v>
      </c>
      <c r="C9"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13"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C9"/>
  <sheetViews>
    <sheetView view="pageBreakPreview" zoomScale="115" zoomScaleNormal="100" zoomScaleSheetLayoutView="115" workbookViewId="0">
      <selection activeCell="B10" sqref="B10"/>
    </sheetView>
  </sheetViews>
  <sheetFormatPr defaultRowHeight="12.75"/>
  <cols>
    <col min="1" max="1" width="5" style="12" customWidth="1"/>
    <col min="2" max="2" width="71.37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647</v>
      </c>
      <c r="B5" s="8"/>
    </row>
    <row r="6" spans="1:3">
      <c r="A6" s="9" t="s">
        <v>648</v>
      </c>
      <c r="B6" s="11"/>
    </row>
    <row r="7" spans="1:3">
      <c r="A7" s="3"/>
      <c r="B7" s="2"/>
    </row>
    <row r="8" spans="1:3">
      <c r="A8" s="1" t="s">
        <v>640</v>
      </c>
      <c r="B8" s="1" t="s">
        <v>649</v>
      </c>
    </row>
    <row r="9" spans="1:3">
      <c r="A9" s="12">
        <v>1</v>
      </c>
      <c r="B9" s="12" t="s">
        <v>1106</v>
      </c>
    </row>
  </sheetData>
  <sheetProtection selectLockedCells="1"/>
  <phoneticPr fontId="13"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9"/>
  <sheetViews>
    <sheetView view="pageBreakPreview" zoomScale="130" zoomScaleNormal="100" zoomScaleSheetLayoutView="130" workbookViewId="0">
      <selection activeCell="B10" sqref="B10"/>
    </sheetView>
  </sheetViews>
  <sheetFormatPr defaultRowHeight="12.75"/>
  <cols>
    <col min="1" max="1" width="5" style="12" customWidth="1"/>
    <col min="2" max="2" width="79"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322</v>
      </c>
      <c r="B5" s="8"/>
    </row>
    <row r="6" spans="1:3">
      <c r="A6" s="9"/>
      <c r="B6" s="11"/>
    </row>
    <row r="7" spans="1:3">
      <c r="A7" s="3"/>
      <c r="B7" s="2"/>
    </row>
    <row r="8" spans="1:3">
      <c r="A8" s="1" t="s">
        <v>640</v>
      </c>
      <c r="B8" s="1" t="s">
        <v>650</v>
      </c>
    </row>
    <row r="9" spans="1:3">
      <c r="A9" s="12">
        <v>1</v>
      </c>
      <c r="B9" s="12" t="s">
        <v>1107</v>
      </c>
    </row>
  </sheetData>
  <sheetProtection selectLockedCells="1"/>
  <phoneticPr fontId="13"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9"/>
  <sheetViews>
    <sheetView view="pageBreakPreview" zoomScale="115" zoomScaleNormal="100" zoomScaleSheetLayoutView="115" workbookViewId="0">
      <selection activeCell="B1" sqref="B1:B3"/>
    </sheetView>
  </sheetViews>
  <sheetFormatPr defaultRowHeight="12.75"/>
  <cols>
    <col min="1" max="1" width="5" style="12" customWidth="1"/>
    <col min="2" max="2" width="80.25"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323</v>
      </c>
      <c r="B5" s="8"/>
    </row>
    <row r="6" spans="1:3">
      <c r="A6" s="9"/>
      <c r="B6" s="11"/>
    </row>
    <row r="7" spans="1:3">
      <c r="A7" s="3"/>
      <c r="B7" s="2"/>
    </row>
    <row r="8" spans="1:3">
      <c r="A8" s="1" t="s">
        <v>640</v>
      </c>
      <c r="B8" s="1" t="s">
        <v>651</v>
      </c>
    </row>
    <row r="9" spans="1:3"/>
  </sheetData>
  <sheetProtection selectLockedCells="1"/>
  <phoneticPr fontId="13"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C49"/>
  <sheetViews>
    <sheetView view="pageBreakPreview" zoomScaleNormal="100" zoomScaleSheetLayoutView="100" workbookViewId="0">
      <selection activeCell="B1" sqref="B1:B3"/>
    </sheetView>
  </sheetViews>
  <sheetFormatPr defaultRowHeight="12.75"/>
  <cols>
    <col min="1" max="1" width="5" style="12" customWidth="1"/>
    <col min="2" max="2" width="78" style="12" customWidth="1"/>
    <col min="3" max="16384" width="9" style="2"/>
  </cols>
  <sheetData>
    <row r="1" spans="1:3">
      <c r="A1" s="1" t="s">
        <v>641</v>
      </c>
      <c r="B1" s="13" t="s">
        <v>1093</v>
      </c>
      <c r="C1" s="32" t="s">
        <v>657</v>
      </c>
    </row>
    <row r="2" spans="1:3">
      <c r="A2" s="1" t="s">
        <v>643</v>
      </c>
      <c r="B2" s="4" t="s">
        <v>1094</v>
      </c>
    </row>
    <row r="3" spans="1:3">
      <c r="A3" s="1" t="s">
        <v>642</v>
      </c>
      <c r="B3" s="5" t="s">
        <v>1095</v>
      </c>
    </row>
    <row r="4" spans="1:3">
      <c r="A4" s="2"/>
      <c r="B4" s="2"/>
    </row>
    <row r="5" spans="1:3" ht="18">
      <c r="A5" s="6" t="s">
        <v>324</v>
      </c>
      <c r="B5" s="8"/>
    </row>
    <row r="6" spans="1:3">
      <c r="A6" s="9"/>
      <c r="B6" s="11"/>
    </row>
    <row r="7" spans="1:3">
      <c r="A7" s="3"/>
      <c r="B7" s="2"/>
    </row>
    <row r="8" spans="1:3">
      <c r="A8" s="1" t="s">
        <v>640</v>
      </c>
      <c r="B8" s="1" t="s">
        <v>652</v>
      </c>
    </row>
    <row r="9" spans="1:3">
      <c r="A9" s="36"/>
      <c r="B9" s="36"/>
    </row>
    <row r="10" spans="1:3">
      <c r="A10" s="36"/>
      <c r="B10" s="36"/>
    </row>
    <row r="11" spans="1:3">
      <c r="A11" s="36"/>
      <c r="B11" s="36"/>
    </row>
    <row r="12" spans="1:3">
      <c r="A12" s="36"/>
      <c r="B12" s="36"/>
    </row>
    <row r="13" spans="1:3">
      <c r="A13" s="36"/>
      <c r="B13" s="36"/>
    </row>
    <row r="14" spans="1:3">
      <c r="A14" s="36"/>
      <c r="B14" s="36"/>
    </row>
    <row r="15" spans="1:3">
      <c r="A15" s="36"/>
      <c r="B15" s="36"/>
    </row>
    <row r="16" spans="1:3">
      <c r="A16" s="36"/>
      <c r="B16" s="36"/>
    </row>
    <row r="17" spans="1:2">
      <c r="A17" s="36"/>
      <c r="B17" s="36"/>
    </row>
    <row r="18" spans="1:2">
      <c r="A18" s="36"/>
      <c r="B18" s="36"/>
    </row>
    <row r="19" spans="1:2">
      <c r="A19" s="36"/>
      <c r="B19" s="36"/>
    </row>
    <row r="20" spans="1:2">
      <c r="A20" s="36"/>
      <c r="B20" s="36"/>
    </row>
    <row r="21" spans="1:2">
      <c r="A21" s="36"/>
      <c r="B21" s="36"/>
    </row>
    <row r="22" spans="1:2">
      <c r="A22" s="36"/>
      <c r="B22" s="36"/>
    </row>
    <row r="23" spans="1:2">
      <c r="A23" s="36"/>
      <c r="B23" s="36"/>
    </row>
    <row r="24" spans="1:2">
      <c r="A24" s="36"/>
      <c r="B24" s="36"/>
    </row>
    <row r="25" spans="1:2">
      <c r="A25" s="36"/>
      <c r="B25" s="36"/>
    </row>
    <row r="26" spans="1:2">
      <c r="A26" s="36"/>
      <c r="B26" s="36"/>
    </row>
    <row r="27" spans="1:2">
      <c r="A27" s="36"/>
      <c r="B27" s="36"/>
    </row>
    <row r="28" spans="1:2">
      <c r="A28" s="36"/>
      <c r="B28" s="36"/>
    </row>
    <row r="29" spans="1:2">
      <c r="A29" s="36"/>
      <c r="B29" s="36"/>
    </row>
    <row r="30" spans="1:2">
      <c r="A30" s="36"/>
      <c r="B30" s="36"/>
    </row>
    <row r="31" spans="1:2">
      <c r="A31" s="36"/>
      <c r="B31" s="36"/>
    </row>
    <row r="32" spans="1:2">
      <c r="A32" s="36"/>
      <c r="B32" s="36"/>
    </row>
    <row r="33" spans="1:2">
      <c r="A33" s="36"/>
      <c r="B33" s="36"/>
    </row>
    <row r="34" spans="1:2">
      <c r="A34" s="36"/>
      <c r="B34" s="36"/>
    </row>
    <row r="35" spans="1:2">
      <c r="A35" s="36"/>
      <c r="B35" s="36"/>
    </row>
    <row r="36" spans="1:2">
      <c r="A36" s="36"/>
      <c r="B36" s="36"/>
    </row>
    <row r="37" spans="1:2">
      <c r="A37" s="36"/>
      <c r="B37" s="36"/>
    </row>
    <row r="38" spans="1:2">
      <c r="A38" s="36"/>
      <c r="B38" s="36"/>
    </row>
    <row r="39" spans="1:2">
      <c r="A39" s="36"/>
      <c r="B39" s="36"/>
    </row>
    <row r="40" spans="1:2">
      <c r="A40" s="36"/>
      <c r="B40" s="36"/>
    </row>
    <row r="41" spans="1:2">
      <c r="A41" s="36"/>
      <c r="B41" s="36"/>
    </row>
    <row r="42" spans="1:2">
      <c r="A42" s="36"/>
      <c r="B42" s="36"/>
    </row>
    <row r="43" spans="1:2">
      <c r="A43" s="36"/>
      <c r="B43" s="36"/>
    </row>
    <row r="44" spans="1:2">
      <c r="A44" s="36"/>
      <c r="B44" s="36"/>
    </row>
    <row r="45" spans="1:2">
      <c r="A45" s="36"/>
      <c r="B45" s="36"/>
    </row>
    <row r="46" spans="1:2">
      <c r="A46" s="36"/>
      <c r="B46" s="36"/>
    </row>
    <row r="47" spans="1:2">
      <c r="A47" s="36"/>
      <c r="B47" s="36"/>
    </row>
    <row r="48" spans="1:2">
      <c r="A48" s="36"/>
      <c r="B48" s="36"/>
    </row>
    <row r="49" spans="1:2">
      <c r="A49" s="36"/>
      <c r="B49" s="36"/>
    </row>
  </sheetData>
  <sheetProtection selectLockedCells="1"/>
  <phoneticPr fontId="13"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2014-11-18T09:44:34Z</cp:lastPrinted>
  <dcterms:created xsi:type="dcterms:W3CDTF">2011-03-10T05:19:50Z</dcterms:created>
  <dcterms:modified xsi:type="dcterms:W3CDTF">2019-01-23T11:56:47Z</dcterms:modified>
</cp:coreProperties>
</file>